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pwzkancelaria.sharepoint.com/Shared Documents/Syndykowanie_nadzorowanie/MARCIN/MW - Koladycz Demetriusz/8. Masa upadłości/Towar/"/>
    </mc:Choice>
  </mc:AlternateContent>
  <xr:revisionPtr revIDLastSave="106" documentId="8_{DDD256A7-0129-4D6A-8B6B-A7DAF64B5976}" xr6:coauthVersionLast="47" xr6:coauthVersionMax="47" xr10:uidLastSave="{0ECAD18D-85E4-4B81-875D-E39CEEB1A58C}"/>
  <bookViews>
    <workbookView xWindow="3465" yWindow="3465" windowWidth="21600" windowHeight="11295" xr2:uid="{872C9AF5-C9AC-4E47-9273-BC89EFE46EE9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9" i="1" l="1"/>
  <c r="M78" i="1"/>
</calcChain>
</file>

<file path=xl/sharedStrings.xml><?xml version="1.0" encoding="utf-8"?>
<sst xmlns="http://schemas.openxmlformats.org/spreadsheetml/2006/main" count="562" uniqueCount="331">
  <si>
    <t>product_id</t>
  </si>
  <si>
    <t>Kod</t>
  </si>
  <si>
    <t>PLU</t>
  </si>
  <si>
    <t>name</t>
  </si>
  <si>
    <t>ean</t>
  </si>
  <si>
    <t>sku</t>
  </si>
  <si>
    <t>Cena zak N</t>
  </si>
  <si>
    <t>Cena zak B</t>
  </si>
  <si>
    <t>Cena spz min</t>
  </si>
  <si>
    <t>Ilosc</t>
  </si>
  <si>
    <t>Ilosc sprawdz</t>
  </si>
  <si>
    <t>Razem</t>
  </si>
  <si>
    <t>Karton</t>
  </si>
  <si>
    <t>Prim</t>
  </si>
  <si>
    <t>Razem zakup br</t>
  </si>
  <si>
    <t>Il-06</t>
  </si>
  <si>
    <t>236692527</t>
  </si>
  <si>
    <t>9457</t>
  </si>
  <si>
    <t>Adapter przejściówka z micro usb na usb typ c 3.1</t>
  </si>
  <si>
    <t>5907451321096</t>
  </si>
  <si>
    <t>06189</t>
  </si>
  <si>
    <t>74</t>
  </si>
  <si>
    <t/>
  </si>
  <si>
    <t>Lampka silikonowa usb do laptopa pc 6 led mocna</t>
  </si>
  <si>
    <t>5907451321256</t>
  </si>
  <si>
    <t>06191</t>
  </si>
  <si>
    <t>59 bl 60 czarny 12 bialy</t>
  </si>
  <si>
    <t>236691576</t>
  </si>
  <si>
    <t>9352</t>
  </si>
  <si>
    <t>Lupa wizytówka soczewka fresnela kartka 85x55mm</t>
  </si>
  <si>
    <t>5907451303849</t>
  </si>
  <si>
    <t>09122</t>
  </si>
  <si>
    <t>154</t>
  </si>
  <si>
    <t>5907451303634</t>
  </si>
  <si>
    <t>09100</t>
  </si>
  <si>
    <t>236694428</t>
  </si>
  <si>
    <t>09287</t>
  </si>
  <si>
    <t>Adapter przejściówka usb-c do usb 3.0 otg solidny</t>
  </si>
  <si>
    <t>5907451341889</t>
  </si>
  <si>
    <t>06277</t>
  </si>
  <si>
    <t>503</t>
  </si>
  <si>
    <t>236691603</t>
  </si>
  <si>
    <t>9432</t>
  </si>
  <si>
    <t>Łącznik łączniki do nordic walking kije</t>
  </si>
  <si>
    <t>5907451304556</t>
  </si>
  <si>
    <t>14078</t>
  </si>
  <si>
    <t>506</t>
  </si>
  <si>
    <t>236692047</t>
  </si>
  <si>
    <t>Etui na karty dokumenty aluminiowe portfel wallet</t>
  </si>
  <si>
    <t>5907451311080</t>
  </si>
  <si>
    <t>15014_CZE</t>
  </si>
  <si>
    <t>11</t>
  </si>
  <si>
    <t>1 170</t>
  </si>
  <si>
    <t>236693471</t>
  </si>
  <si>
    <t>Organizer na kable obrotowy do kabli na telefon</t>
  </si>
  <si>
    <t>5907451336335</t>
  </si>
  <si>
    <t>24237</t>
  </si>
  <si>
    <t>236691523</t>
  </si>
  <si>
    <t>Lupa kieszonkowa jubilerska rozsuwana 10x 20mm</t>
  </si>
  <si>
    <t>5907451303153</t>
  </si>
  <si>
    <t>09051</t>
  </si>
  <si>
    <t>236691538</t>
  </si>
  <si>
    <t>9455</t>
  </si>
  <si>
    <t>Lupa do czytania soczewka fresnela 18x12 b6 kartka</t>
  </si>
  <si>
    <t>5907451303528</t>
  </si>
  <si>
    <t>09089</t>
  </si>
  <si>
    <t>236692732</t>
  </si>
  <si>
    <t>Pilnik do paznokci polerka łódka gramatura 100/180</t>
  </si>
  <si>
    <t>5907451323380</t>
  </si>
  <si>
    <t>15862</t>
  </si>
  <si>
    <t>Etui na karty zbliżeniowe rfid antykradzieżowe x4</t>
  </si>
  <si>
    <t>5907451339831</t>
  </si>
  <si>
    <t>01832</t>
  </si>
  <si>
    <t>236693124</t>
  </si>
  <si>
    <t>9419</t>
  </si>
  <si>
    <t>Kopytko dłutko radełko nierdzewne do skórek hybryd</t>
  </si>
  <si>
    <t>5907451330753</t>
  </si>
  <si>
    <t>01654</t>
  </si>
  <si>
    <t>Organizer uchwyt na kable do kabli przewodów 6 szt</t>
  </si>
  <si>
    <t>5907451323106</t>
  </si>
  <si>
    <t>06199</t>
  </si>
  <si>
    <t>236693109</t>
  </si>
  <si>
    <t>Organizer samochodowy kieszeń siatka na telefon</t>
  </si>
  <si>
    <t>5907451331125</t>
  </si>
  <si>
    <t>10053</t>
  </si>
  <si>
    <t>160</t>
  </si>
  <si>
    <t>5907451365564</t>
  </si>
  <si>
    <t>236694468</t>
  </si>
  <si>
    <t>Myjka do okien ściągaczka z rączką do wody szyb</t>
  </si>
  <si>
    <t>5907451342275</t>
  </si>
  <si>
    <t>10072</t>
  </si>
  <si>
    <t>Hamak ogrodowy brazylijski brazylijskie krzesło</t>
  </si>
  <si>
    <t>5907451301128</t>
  </si>
  <si>
    <t xml:space="preserve"> 01301_NC</t>
  </si>
  <si>
    <t>236691519</t>
  </si>
  <si>
    <t>Lupa klasyczna szkło powiększające 75mm</t>
  </si>
  <si>
    <t>5907451303054</t>
  </si>
  <si>
    <t>09035</t>
  </si>
  <si>
    <t>236691551</t>
  </si>
  <si>
    <t>Pokrowiec etui na ramię telefon opaska do biegania</t>
  </si>
  <si>
    <t>5907451302026</t>
  </si>
  <si>
    <t>04075</t>
  </si>
  <si>
    <t>1 157</t>
  </si>
  <si>
    <t>236691848</t>
  </si>
  <si>
    <t>Czyścik do okularów breloczek jak ściereczka mikro</t>
  </si>
  <si>
    <t>5907451306901</t>
  </si>
  <si>
    <t>15358</t>
  </si>
  <si>
    <t>239907083</t>
  </si>
  <si>
    <t>9417</t>
  </si>
  <si>
    <t>Lampka do szafki szafy na zawas drzwiczki 3 led</t>
  </si>
  <si>
    <t>5907451325469</t>
  </si>
  <si>
    <t>01568</t>
  </si>
  <si>
    <t>236694432</t>
  </si>
  <si>
    <t>Opaski zaciskowe trytytki 2,5x100 100 szt białe</t>
  </si>
  <si>
    <t>5907451342428</t>
  </si>
  <si>
    <t>11348</t>
  </si>
  <si>
    <t>236694470</t>
  </si>
  <si>
    <t>Zestaw gum z kulką do mocowania plendeki naciąg 10</t>
  </si>
  <si>
    <t>5907451342282</t>
  </si>
  <si>
    <t>01847</t>
  </si>
  <si>
    <t>236694440</t>
  </si>
  <si>
    <t>Sekator ogrodowy ręczny do gałęzi krzewów nożyce</t>
  </si>
  <si>
    <t>5907451342152</t>
  </si>
  <si>
    <t>01842</t>
  </si>
  <si>
    <t>236693599</t>
  </si>
  <si>
    <t>Wózek zakupowy na zakupy torba na kółkach solidny</t>
  </si>
  <si>
    <t>5907451334232</t>
  </si>
  <si>
    <t>01745_B</t>
  </si>
  <si>
    <t>236693413</t>
  </si>
  <si>
    <t>Krzesło wędkarskie z oparciem i torbą termiczną</t>
  </si>
  <si>
    <t>5907451332276</t>
  </si>
  <si>
    <t>01680</t>
  </si>
  <si>
    <t>236694177</t>
  </si>
  <si>
    <t>Sitko silikonowe filtr do odpływu prysznica zlewu</t>
  </si>
  <si>
    <t>5907451341339</t>
  </si>
  <si>
    <t>24371</t>
  </si>
  <si>
    <t>Szczotka do mycia butelek szklanek myjka druciak</t>
  </si>
  <si>
    <t>5907451342336</t>
  </si>
  <si>
    <t>01851</t>
  </si>
  <si>
    <t>513</t>
  </si>
  <si>
    <t>237506211</t>
  </si>
  <si>
    <t>Lampka biurkowa 4 LED szkolna na biurko nocna biała</t>
  </si>
  <si>
    <t>5907451333327</t>
  </si>
  <si>
    <t>01727</t>
  </si>
  <si>
    <t>236695799</t>
  </si>
  <si>
    <t>Etui wodoodporne pokrowiec na telefon basen plażę kajak case do telefonu</t>
  </si>
  <si>
    <t>5907451355589</t>
  </si>
  <si>
    <t>04074_CZ</t>
  </si>
  <si>
    <t>236693644</t>
  </si>
  <si>
    <t>Ścisk zacisk stolarski uchwyt jednoręczny 150mm</t>
  </si>
  <si>
    <t>5907451337240</t>
  </si>
  <si>
    <t>11315</t>
  </si>
  <si>
    <t>236693394</t>
  </si>
  <si>
    <t>Krzesło wędkarskie turystyczne taboret składane</t>
  </si>
  <si>
    <t>5907451332061</t>
  </si>
  <si>
    <t>01667_M</t>
  </si>
  <si>
    <t>236693114</t>
  </si>
  <si>
    <t>Kieszeń boczna kieszonka organizer do samochodu</t>
  </si>
  <si>
    <t>5907451331118</t>
  </si>
  <si>
    <t>10052</t>
  </si>
  <si>
    <t>236693392</t>
  </si>
  <si>
    <t>Krzesło wędkarskie turystyczne taboret torba</t>
  </si>
  <si>
    <t>5907451332078</t>
  </si>
  <si>
    <t>01667_Z</t>
  </si>
  <si>
    <t>239906973</t>
  </si>
  <si>
    <t>Koszulka Męska Wyszczuplająca Podkoszulka Slim</t>
  </si>
  <si>
    <t>5907451316184</t>
  </si>
  <si>
    <t>15316_XXL_B</t>
  </si>
  <si>
    <t>5907451369913
5907451369913</t>
  </si>
  <si>
    <t>236694573</t>
  </si>
  <si>
    <t>Nakładka na kran perlator do baterii m24 chrom plastik napowietrzniacz</t>
  </si>
  <si>
    <t>5907451343432</t>
  </si>
  <si>
    <t>01870</t>
  </si>
  <si>
    <t>236691316</t>
  </si>
  <si>
    <t>Hamak ogrodowy ze stelażem wiszący bujak z linkami</t>
  </si>
  <si>
    <t>5907451300992</t>
  </si>
  <si>
    <t>01284_NG</t>
  </si>
  <si>
    <t>niegab</t>
  </si>
  <si>
    <t>Miska plastikowa dla psa kota na karmę wodę 0,8l</t>
  </si>
  <si>
    <t>5907451311714</t>
  </si>
  <si>
    <t>19103_R</t>
  </si>
  <si>
    <t>236695768</t>
  </si>
  <si>
    <t>Sekator ogrodowy ręczny do gałęzi krzewów nożyce do przycinania kuty stal</t>
  </si>
  <si>
    <t>5907451356470</t>
  </si>
  <si>
    <t>11419</t>
  </si>
  <si>
    <t>236694587</t>
  </si>
  <si>
    <t>Odbojnik odbój klamki drzwi samoprzylepny do ścian</t>
  </si>
  <si>
    <t>5907451343982</t>
  </si>
  <si>
    <t>01895</t>
  </si>
  <si>
    <t>236691286</t>
  </si>
  <si>
    <t>POKROWIEC NA GARNITUR UBRANIA 60x90cm SUWAK WOREK</t>
  </si>
  <si>
    <t>5907451300602</t>
  </si>
  <si>
    <t>01084</t>
  </si>
  <si>
    <t>507</t>
  </si>
  <si>
    <t>236694775</t>
  </si>
  <si>
    <t>Mata do zabawy worek pojemnik na zabawki klocki podłogowa</t>
  </si>
  <si>
    <t>5907451345474</t>
  </si>
  <si>
    <t>01927</t>
  </si>
  <si>
    <t>500</t>
  </si>
  <si>
    <t>rozo</t>
  </si>
  <si>
    <t>236695805</t>
  </si>
  <si>
    <t>Bransoletka survival opaska 5w1 kompas krzesiwo linka nóż linka paracord</t>
  </si>
  <si>
    <t>5907451356081</t>
  </si>
  <si>
    <t>14372_Z</t>
  </si>
  <si>
    <t>158</t>
  </si>
  <si>
    <t>236693864</t>
  </si>
  <si>
    <t>Organizer do zlewu półka ociekacz kuchenny narożny</t>
  </si>
  <si>
    <t>5907451336731</t>
  </si>
  <si>
    <t>24277</t>
  </si>
  <si>
    <t>236692637</t>
  </si>
  <si>
    <t>Koszulka sportowa treningowa neoprenowa męska L</t>
  </si>
  <si>
    <t>5907451320266</t>
  </si>
  <si>
    <t>15839_L</t>
  </si>
  <si>
    <t>236693234</t>
  </si>
  <si>
    <t>Podstawka pod telefon tablet uchwyt stojak solidny</t>
  </si>
  <si>
    <t>5907451331699</t>
  </si>
  <si>
    <t>04105</t>
  </si>
  <si>
    <t>157</t>
  </si>
  <si>
    <t>236692103</t>
  </si>
  <si>
    <t>Podkładka sticky mata pod telefon antypoślizgowa</t>
  </si>
  <si>
    <t>5907451320389</t>
  </si>
  <si>
    <t>04089</t>
  </si>
  <si>
    <t>Smycz dla psa automatyczna blokada latarka 5m 15kg</t>
  </si>
  <si>
    <t>5907451314449</t>
  </si>
  <si>
    <t>19095_R</t>
  </si>
  <si>
    <t>236691310</t>
  </si>
  <si>
    <t>Hamak ogrodowy wiszący bujak pokrowiec baw. 200x80</t>
  </si>
  <si>
    <t>5907451300947</t>
  </si>
  <si>
    <t>01283_NG</t>
  </si>
  <si>
    <t>236691553</t>
  </si>
  <si>
    <t>Lupa kieszonkowa jubilerska składana 10x 20x stal</t>
  </si>
  <si>
    <t>5907451303733</t>
  </si>
  <si>
    <t>09111</t>
  </si>
  <si>
    <t>lupa</t>
  </si>
  <si>
    <t>236695833</t>
  </si>
  <si>
    <t>Hamak ogrodowy wiszący dwuodobowy 300x160cm brazylijski xxl torba pokrowiec</t>
  </si>
  <si>
    <t>5907451352731</t>
  </si>
  <si>
    <t>27121</t>
  </si>
  <si>
    <t>236691325</t>
  </si>
  <si>
    <t>Hamak dwuosobowy ogrodowy xxl duży bujak 200x150</t>
  </si>
  <si>
    <t>5907451301081</t>
  </si>
  <si>
    <t>01300_NG</t>
  </si>
  <si>
    <t>b</t>
  </si>
  <si>
    <t>239906877</t>
  </si>
  <si>
    <t>Uchwyt samochodowy na kierownicę telefon gps nawi</t>
  </si>
  <si>
    <t>5907451301999</t>
  </si>
  <si>
    <t>04072</t>
  </si>
  <si>
    <t>5907451302293</t>
  </si>
  <si>
    <t>236695132</t>
  </si>
  <si>
    <t>Parasol parasolka składana automat włókno czarny</t>
  </si>
  <si>
    <t>5907451329597</t>
  </si>
  <si>
    <t>25017</t>
  </si>
  <si>
    <t>239907107</t>
  </si>
  <si>
    <t>Zestaw narzędzi do naprawy telefonów gsm tabletów</t>
  </si>
  <si>
    <t>5907451330319</t>
  </si>
  <si>
    <t>06217</t>
  </si>
  <si>
    <t>Minutnik kuchenny jajko do gotowania jajek timer</t>
  </si>
  <si>
    <t>5907451343715</t>
  </si>
  <si>
    <t>01881</t>
  </si>
  <si>
    <t>47</t>
  </si>
  <si>
    <t>236692040</t>
  </si>
  <si>
    <t>Sitko silikonowe filtr do zlewu odpływu prysznica</t>
  </si>
  <si>
    <t>5907451308264</t>
  </si>
  <si>
    <t>15574</t>
  </si>
  <si>
    <t>1 123</t>
  </si>
  <si>
    <t>236693381</t>
  </si>
  <si>
    <t>Nóż do tapet metalowy nożyk 18mm ostrze łamane</t>
  </si>
  <si>
    <t>5907451333037</t>
  </si>
  <si>
    <t>11297</t>
  </si>
  <si>
    <t>236693913</t>
  </si>
  <si>
    <t>Miotła silikonowa szczotka do wody z kijem magic</t>
  </si>
  <si>
    <t>5907451335147</t>
  </si>
  <si>
    <t>24118</t>
  </si>
  <si>
    <t>236694893</t>
  </si>
  <si>
    <t>Szybkozłączka złączka nypel do węża ogrodowego 5x3</t>
  </si>
  <si>
    <t>5907451347706</t>
  </si>
  <si>
    <t>01953</t>
  </si>
  <si>
    <t>Dzwonek rowerowy na rower do roweru metalowy mix</t>
  </si>
  <si>
    <t>5907451304358</t>
  </si>
  <si>
    <t>14002</t>
  </si>
  <si>
    <t>5907451338865</t>
  </si>
  <si>
    <t>236694901</t>
  </si>
  <si>
    <t>Pistolet ogrodowy do węża zraszacz wody 7 funkcji</t>
  </si>
  <si>
    <t>5907451347744</t>
  </si>
  <si>
    <t>01957</t>
  </si>
  <si>
    <t>236695734</t>
  </si>
  <si>
    <t>Elegancki duży parasol rządowy mocny xxl antypoślizgowa rączka automatyczny</t>
  </si>
  <si>
    <t>5907451356760</t>
  </si>
  <si>
    <t>25016_N</t>
  </si>
  <si>
    <t>237506213</t>
  </si>
  <si>
    <t>Latarka czołowa cob 4w1 lampka czołówka z magnesem</t>
  </si>
  <si>
    <t>5907451333341</t>
  </si>
  <si>
    <t>08311</t>
  </si>
  <si>
    <t>236694897</t>
  </si>
  <si>
    <t>Szybkozłączka złączka do węża ogrodowego 3/4</t>
  </si>
  <si>
    <t>5907451347720</t>
  </si>
  <si>
    <t>01955</t>
  </si>
  <si>
    <t>236692329</t>
  </si>
  <si>
    <t>Waga platformowa magazynowa lcd do 300kg 50x40</t>
  </si>
  <si>
    <t>5907451318393</t>
  </si>
  <si>
    <t>17003_1</t>
  </si>
  <si>
    <t>236694536</t>
  </si>
  <si>
    <t>Podstawka stojak na telefon tablet uchwyt składany</t>
  </si>
  <si>
    <t>5907451342855</t>
  </si>
  <si>
    <t>15908_CZ</t>
  </si>
  <si>
    <t>Bransoletka survival opaska 5w1 kompas krzesiwo linka ostrze linka paracord czarna</t>
  </si>
  <si>
    <t>5907451356067</t>
  </si>
  <si>
    <t>14372_CZ</t>
  </si>
  <si>
    <t>236691927</t>
  </si>
  <si>
    <t>MATA PLAŻOWA KOC NA PLAŻĘ SAND FREE MAT 200X150</t>
  </si>
  <si>
    <t>5907451307588</t>
  </si>
  <si>
    <t>15486_R</t>
  </si>
  <si>
    <t>roz</t>
  </si>
  <si>
    <t>236691379</t>
  </si>
  <si>
    <t>Pokrowiec na garnitur ubrania odzież 60x100cm z tkaniny worek suwak</t>
  </si>
  <si>
    <t>5907451301562</t>
  </si>
  <si>
    <t>01351</t>
  </si>
  <si>
    <t>236693597</t>
  </si>
  <si>
    <t>5907451334201</t>
  </si>
  <si>
    <t>01745_CZ</t>
  </si>
  <si>
    <t>Lp.</t>
  </si>
  <si>
    <t>Zegarek męski kwarc</t>
  </si>
  <si>
    <t xml:space="preserve">Zegarek żeński </t>
  </si>
  <si>
    <t>Zegarek elektroniczny</t>
  </si>
  <si>
    <t>Rękawice bez palców</t>
  </si>
  <si>
    <t>Rękawice z palcami</t>
  </si>
  <si>
    <t>Apteczki</t>
  </si>
  <si>
    <t>Manekin</t>
  </si>
  <si>
    <t>Stojak sklepowy do odzieży</t>
  </si>
  <si>
    <t>Stół sklepowy</t>
  </si>
  <si>
    <t xml:space="preserve">Ekspozytor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</si>
</sst>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charset val="238"/>
    </font>
    <font>
      <sz val="10"/>
      <color indexed="8"/>
      <name val="Arial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sz val="11"/>
      <color indexed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/>
    </xf>
    <xf numFmtId="0" fontId="4" fillId="3" borderId="2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1" applyFont="1" applyBorder="1" applyAlignment="1">
      <alignment horizontal="center" vertical="center" wrapText="1"/>
    </xf>
    <xf numFmtId="0" fontId="2" fillId="0" borderId="1" xfId="1" applyBorder="1" applyAlignment="1">
      <alignment horizontal="center" vertical="center"/>
    </xf>
    <xf numFmtId="4" fontId="1" fillId="0" borderId="1" xfId="1" applyNumberFormat="1" applyFont="1" applyBorder="1" applyAlignment="1">
      <alignment horizontal="center" vertical="center" wrapText="1"/>
    </xf>
    <xf numFmtId="4" fontId="2" fillId="0" borderId="1" xfId="1" applyNumberForma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4" fontId="0" fillId="0" borderId="0" xfId="0" applyNumberFormat="1"/>
  </cellXfs>
  <cellStyles count="2">
    <cellStyle name="Normalny" xfId="0" builtinId="0"/>
    <cellStyle name="Normalny_Arkusz1" xfId="1" xr:uid="{35A6B8C5-5584-4219-904D-1130EE4AE9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307B4-594B-4F02-B84D-B0BBE2A2CC56}">
  <dimension ref="A1:Q87"/>
  <sheetViews>
    <sheetView tabSelected="1" topLeftCell="A82" workbookViewId="0">
      <selection activeCell="O89" sqref="O89"/>
    </sheetView>
  </sheetViews>
  <sheetFormatPr defaultRowHeight="15" x14ac:dyDescent="0.25"/>
  <cols>
    <col min="1" max="1" width="4.42578125" style="1" customWidth="1"/>
    <col min="2" max="2" width="10.5703125" bestFit="1" customWidth="1"/>
    <col min="5" max="5" width="17.5703125" customWidth="1"/>
    <col min="6" max="6" width="15.5703125" customWidth="1"/>
    <col min="8" max="8" width="10.5703125" customWidth="1"/>
    <col min="9" max="9" width="10.28515625" bestFit="1" customWidth="1"/>
    <col min="10" max="10" width="12.5703125" bestFit="1" customWidth="1"/>
    <col min="11" max="11" width="8.85546875"/>
    <col min="12" max="12" width="12.7109375" bestFit="1" customWidth="1"/>
    <col min="13" max="13" width="9.5703125" bestFit="1" customWidth="1"/>
    <col min="16" max="16" width="15.85546875" customWidth="1"/>
  </cols>
  <sheetData>
    <row r="1" spans="1:17" x14ac:dyDescent="0.25">
      <c r="A1" s="2" t="s">
        <v>320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4" t="s">
        <v>9</v>
      </c>
      <c r="L1" s="4" t="s">
        <v>10</v>
      </c>
      <c r="M1" s="4" t="s">
        <v>11</v>
      </c>
      <c r="N1" s="3" t="s">
        <v>12</v>
      </c>
      <c r="O1" s="3" t="s">
        <v>13</v>
      </c>
      <c r="P1" s="3" t="s">
        <v>14</v>
      </c>
      <c r="Q1" s="3" t="s">
        <v>15</v>
      </c>
    </row>
    <row r="2" spans="1:17" ht="60" x14ac:dyDescent="0.25">
      <c r="A2" s="5">
        <v>1</v>
      </c>
      <c r="B2" s="6" t="s">
        <v>16</v>
      </c>
      <c r="C2" s="6">
        <v>501</v>
      </c>
      <c r="D2" s="6" t="s">
        <v>17</v>
      </c>
      <c r="E2" s="6" t="s">
        <v>18</v>
      </c>
      <c r="F2" s="6" t="s">
        <v>19</v>
      </c>
      <c r="G2" s="6" t="s">
        <v>20</v>
      </c>
      <c r="H2" s="6">
        <v>0.8</v>
      </c>
      <c r="I2" s="6">
        <v>0.98399999999999999</v>
      </c>
      <c r="J2" s="8">
        <v>1.51536</v>
      </c>
      <c r="K2" s="6">
        <v>75</v>
      </c>
      <c r="L2" s="6">
        <v>75</v>
      </c>
      <c r="M2" s="8">
        <v>113.652</v>
      </c>
      <c r="N2" s="6" t="s">
        <v>21</v>
      </c>
      <c r="O2" s="6" t="s">
        <v>22</v>
      </c>
      <c r="P2" s="6">
        <v>73.8</v>
      </c>
      <c r="Q2" s="7"/>
    </row>
    <row r="3" spans="1:17" ht="60" x14ac:dyDescent="0.25">
      <c r="A3" s="5">
        <v>2</v>
      </c>
      <c r="B3" s="6" t="s">
        <v>22</v>
      </c>
      <c r="C3" s="6">
        <v>2311</v>
      </c>
      <c r="D3" s="6" t="s">
        <v>22</v>
      </c>
      <c r="E3" s="6" t="s">
        <v>23</v>
      </c>
      <c r="F3" s="6" t="s">
        <v>24</v>
      </c>
      <c r="G3" s="6" t="s">
        <v>25</v>
      </c>
      <c r="H3" s="6">
        <v>0.8</v>
      </c>
      <c r="I3" s="6">
        <v>0.98399999999999999</v>
      </c>
      <c r="J3" s="8">
        <v>1.51536</v>
      </c>
      <c r="K3" s="6">
        <v>72</v>
      </c>
      <c r="L3" s="6">
        <v>72</v>
      </c>
      <c r="M3" s="8">
        <v>109.10592</v>
      </c>
      <c r="N3" s="6" t="s">
        <v>21</v>
      </c>
      <c r="O3" s="6" t="s">
        <v>26</v>
      </c>
      <c r="P3" s="6">
        <v>70.847999999999999</v>
      </c>
      <c r="Q3" s="7"/>
    </row>
    <row r="4" spans="1:17" ht="45" x14ac:dyDescent="0.25">
      <c r="A4" s="5">
        <v>3</v>
      </c>
      <c r="B4" s="6" t="s">
        <v>27</v>
      </c>
      <c r="C4" s="6">
        <v>141</v>
      </c>
      <c r="D4" s="6" t="s">
        <v>28</v>
      </c>
      <c r="E4" s="6" t="s">
        <v>29</v>
      </c>
      <c r="F4" s="6" t="s">
        <v>30</v>
      </c>
      <c r="G4" s="6" t="s">
        <v>31</v>
      </c>
      <c r="H4" s="6">
        <v>0.7</v>
      </c>
      <c r="I4" s="6">
        <v>0.86099999999999999</v>
      </c>
      <c r="J4" s="8">
        <v>1.3259399999999999</v>
      </c>
      <c r="K4" s="6">
        <v>49</v>
      </c>
      <c r="L4" s="6">
        <v>49</v>
      </c>
      <c r="M4" s="8">
        <v>64.971059999999994</v>
      </c>
      <c r="N4" s="6" t="s">
        <v>32</v>
      </c>
      <c r="O4" s="6" t="s">
        <v>22</v>
      </c>
      <c r="P4" s="6">
        <v>42.189</v>
      </c>
      <c r="Q4" s="7"/>
    </row>
    <row r="5" spans="1:17" ht="45" x14ac:dyDescent="0.25">
      <c r="A5" s="5">
        <v>4</v>
      </c>
      <c r="B5" s="6" t="s">
        <v>22</v>
      </c>
      <c r="C5" s="6">
        <v>2337</v>
      </c>
      <c r="D5" s="6" t="s">
        <v>22</v>
      </c>
      <c r="E5" s="6" t="s">
        <v>29</v>
      </c>
      <c r="F5" s="6" t="s">
        <v>33</v>
      </c>
      <c r="G5" s="6" t="s">
        <v>34</v>
      </c>
      <c r="H5" s="6">
        <v>0.8</v>
      </c>
      <c r="I5" s="6">
        <v>0.98399999999999999</v>
      </c>
      <c r="J5" s="8">
        <v>1.51536</v>
      </c>
      <c r="K5" s="6">
        <v>20</v>
      </c>
      <c r="L5" s="6">
        <v>20</v>
      </c>
      <c r="M5" s="8">
        <v>30.307200000000002</v>
      </c>
      <c r="N5" s="6" t="s">
        <v>32</v>
      </c>
      <c r="O5" s="6" t="s">
        <v>22</v>
      </c>
      <c r="P5" s="6">
        <v>19.68</v>
      </c>
      <c r="Q5" s="7"/>
    </row>
    <row r="6" spans="1:17" ht="60" x14ac:dyDescent="0.25">
      <c r="A6" s="5">
        <v>5</v>
      </c>
      <c r="B6" s="6" t="s">
        <v>35</v>
      </c>
      <c r="C6" s="6">
        <v>1289</v>
      </c>
      <c r="D6" s="6" t="s">
        <v>36</v>
      </c>
      <c r="E6" s="6" t="s">
        <v>37</v>
      </c>
      <c r="F6" s="6" t="s">
        <v>38</v>
      </c>
      <c r="G6" s="6" t="s">
        <v>39</v>
      </c>
      <c r="H6" s="6">
        <v>1.5</v>
      </c>
      <c r="I6" s="6">
        <v>1.845</v>
      </c>
      <c r="J6" s="8">
        <v>2.8412999999999999</v>
      </c>
      <c r="K6" s="6">
        <v>19</v>
      </c>
      <c r="L6" s="7"/>
      <c r="M6" s="8">
        <v>53.984699999999997</v>
      </c>
      <c r="N6" s="6" t="s">
        <v>40</v>
      </c>
      <c r="O6" s="6" t="s">
        <v>22</v>
      </c>
      <c r="P6" s="6">
        <v>35.055</v>
      </c>
      <c r="Q6" s="7"/>
    </row>
    <row r="7" spans="1:17" ht="45" x14ac:dyDescent="0.25">
      <c r="A7" s="5">
        <v>6</v>
      </c>
      <c r="B7" s="6" t="s">
        <v>41</v>
      </c>
      <c r="C7" s="6">
        <v>153</v>
      </c>
      <c r="D7" s="6" t="s">
        <v>42</v>
      </c>
      <c r="E7" s="6" t="s">
        <v>43</v>
      </c>
      <c r="F7" s="6" t="s">
        <v>44</v>
      </c>
      <c r="G7" s="6" t="s">
        <v>45</v>
      </c>
      <c r="H7" s="6">
        <v>0.6</v>
      </c>
      <c r="I7" s="6">
        <v>0.73799999999999999</v>
      </c>
      <c r="J7" s="8">
        <v>1.13652</v>
      </c>
      <c r="K7" s="6">
        <v>16</v>
      </c>
      <c r="L7" s="7"/>
      <c r="M7" s="8">
        <v>18.18432</v>
      </c>
      <c r="N7" s="6" t="s">
        <v>46</v>
      </c>
      <c r="O7" s="6" t="s">
        <v>22</v>
      </c>
      <c r="P7" s="6">
        <v>11.808</v>
      </c>
      <c r="Q7" s="7"/>
    </row>
    <row r="8" spans="1:17" ht="60" x14ac:dyDescent="0.25">
      <c r="A8" s="5">
        <v>7</v>
      </c>
      <c r="B8" s="6" t="s">
        <v>47</v>
      </c>
      <c r="C8" s="6">
        <v>310</v>
      </c>
      <c r="D8" s="6" t="s">
        <v>22</v>
      </c>
      <c r="E8" s="6" t="s">
        <v>48</v>
      </c>
      <c r="F8" s="6" t="s">
        <v>49</v>
      </c>
      <c r="G8" s="6" t="s">
        <v>50</v>
      </c>
      <c r="H8" s="6">
        <v>1.6</v>
      </c>
      <c r="I8" s="6">
        <v>1.968</v>
      </c>
      <c r="J8" s="8">
        <v>3.0307200000000001</v>
      </c>
      <c r="K8" s="6">
        <v>12</v>
      </c>
      <c r="L8" s="6">
        <v>12</v>
      </c>
      <c r="M8" s="8">
        <v>36.368639999999999</v>
      </c>
      <c r="N8" s="6" t="s">
        <v>51</v>
      </c>
      <c r="O8" s="6" t="s">
        <v>52</v>
      </c>
      <c r="P8" s="6">
        <v>23.616</v>
      </c>
      <c r="Q8" s="7"/>
    </row>
    <row r="9" spans="1:17" ht="60" x14ac:dyDescent="0.25">
      <c r="A9" s="5">
        <v>8</v>
      </c>
      <c r="B9" s="6" t="s">
        <v>53</v>
      </c>
      <c r="C9" s="6">
        <v>871</v>
      </c>
      <c r="D9" s="6" t="s">
        <v>22</v>
      </c>
      <c r="E9" s="6" t="s">
        <v>54</v>
      </c>
      <c r="F9" s="6" t="s">
        <v>55</v>
      </c>
      <c r="G9" s="6" t="s">
        <v>56</v>
      </c>
      <c r="H9" s="6">
        <v>1.7</v>
      </c>
      <c r="I9" s="6">
        <v>2.0910000000000002</v>
      </c>
      <c r="J9" s="8">
        <v>3.2201399999999998</v>
      </c>
      <c r="K9" s="6">
        <v>10</v>
      </c>
      <c r="L9" s="6">
        <v>10</v>
      </c>
      <c r="M9" s="8">
        <v>32.2014</v>
      </c>
      <c r="N9" s="6" t="s">
        <v>21</v>
      </c>
      <c r="O9" s="6" t="s">
        <v>22</v>
      </c>
      <c r="P9" s="6">
        <v>20.91</v>
      </c>
      <c r="Q9" s="7"/>
    </row>
    <row r="10" spans="1:17" ht="60" x14ac:dyDescent="0.25">
      <c r="A10" s="5">
        <v>9</v>
      </c>
      <c r="B10" s="6" t="s">
        <v>57</v>
      </c>
      <c r="C10" s="6">
        <v>123</v>
      </c>
      <c r="D10" s="6" t="s">
        <v>22</v>
      </c>
      <c r="E10" s="6" t="s">
        <v>58</v>
      </c>
      <c r="F10" s="6" t="s">
        <v>59</v>
      </c>
      <c r="G10" s="6" t="s">
        <v>60</v>
      </c>
      <c r="H10" s="6">
        <v>2.6</v>
      </c>
      <c r="I10" s="6">
        <v>3.198</v>
      </c>
      <c r="J10" s="8">
        <v>4.9249200000000002</v>
      </c>
      <c r="K10" s="6">
        <v>10</v>
      </c>
      <c r="L10" s="6">
        <v>10</v>
      </c>
      <c r="M10" s="8">
        <v>49.249200000000002</v>
      </c>
      <c r="N10" s="6" t="s">
        <v>22</v>
      </c>
      <c r="O10" s="6" t="s">
        <v>22</v>
      </c>
      <c r="P10" s="6">
        <v>31.98</v>
      </c>
      <c r="Q10" s="7"/>
    </row>
    <row r="11" spans="1:17" ht="45" x14ac:dyDescent="0.25">
      <c r="A11" s="5">
        <v>10</v>
      </c>
      <c r="B11" s="6" t="s">
        <v>61</v>
      </c>
      <c r="C11" s="6">
        <v>53</v>
      </c>
      <c r="D11" s="6" t="s">
        <v>62</v>
      </c>
      <c r="E11" s="6" t="s">
        <v>63</v>
      </c>
      <c r="F11" s="6" t="s">
        <v>64</v>
      </c>
      <c r="G11" s="6" t="s">
        <v>65</v>
      </c>
      <c r="H11" s="6">
        <v>1.9</v>
      </c>
      <c r="I11" s="6">
        <v>2.3370000000000002</v>
      </c>
      <c r="J11" s="8">
        <v>3.5989800000000001</v>
      </c>
      <c r="K11" s="6">
        <v>9</v>
      </c>
      <c r="L11" s="7"/>
      <c r="M11" s="8">
        <v>32.390819999999998</v>
      </c>
      <c r="N11" s="6" t="s">
        <v>22</v>
      </c>
      <c r="O11" s="6" t="s">
        <v>22</v>
      </c>
      <c r="P11" s="6">
        <v>21.033000000000001</v>
      </c>
      <c r="Q11" s="7"/>
    </row>
    <row r="12" spans="1:17" ht="45" x14ac:dyDescent="0.25">
      <c r="A12" s="5">
        <v>11</v>
      </c>
      <c r="B12" s="6" t="s">
        <v>66</v>
      </c>
      <c r="C12" s="6">
        <v>571</v>
      </c>
      <c r="D12" s="6" t="s">
        <v>22</v>
      </c>
      <c r="E12" s="6" t="s">
        <v>67</v>
      </c>
      <c r="F12" s="6" t="s">
        <v>68</v>
      </c>
      <c r="G12" s="6" t="s">
        <v>69</v>
      </c>
      <c r="H12" s="6">
        <v>1</v>
      </c>
      <c r="I12" s="6">
        <v>1.23</v>
      </c>
      <c r="J12" s="8">
        <v>1.8942000000000001</v>
      </c>
      <c r="K12" s="6">
        <v>9</v>
      </c>
      <c r="L12" s="6">
        <v>9</v>
      </c>
      <c r="M12" s="8">
        <v>17.047799999999999</v>
      </c>
      <c r="N12" s="6" t="s">
        <v>32</v>
      </c>
      <c r="O12" s="6" t="s">
        <v>22</v>
      </c>
      <c r="P12" s="6">
        <v>11.07</v>
      </c>
      <c r="Q12" s="7"/>
    </row>
    <row r="13" spans="1:17" ht="60" x14ac:dyDescent="0.25">
      <c r="A13" s="5">
        <v>12</v>
      </c>
      <c r="B13" s="6" t="s">
        <v>22</v>
      </c>
      <c r="C13" s="6">
        <v>2324</v>
      </c>
      <c r="D13" s="6" t="s">
        <v>22</v>
      </c>
      <c r="E13" s="6" t="s">
        <v>70</v>
      </c>
      <c r="F13" s="6" t="s">
        <v>71</v>
      </c>
      <c r="G13" s="6" t="s">
        <v>72</v>
      </c>
      <c r="H13" s="6">
        <v>1.3</v>
      </c>
      <c r="I13" s="6">
        <v>1.599</v>
      </c>
      <c r="J13" s="8">
        <v>2.4624600000000001</v>
      </c>
      <c r="K13" s="6">
        <v>8</v>
      </c>
      <c r="L13" s="6">
        <v>8</v>
      </c>
      <c r="M13" s="8">
        <v>19.699680000000001</v>
      </c>
      <c r="N13" s="6" t="s">
        <v>21</v>
      </c>
      <c r="O13" s="6" t="s">
        <v>22</v>
      </c>
      <c r="P13" s="6">
        <v>12.792</v>
      </c>
      <c r="Q13" s="7"/>
    </row>
    <row r="14" spans="1:17" ht="60" x14ac:dyDescent="0.25">
      <c r="A14" s="5">
        <v>13</v>
      </c>
      <c r="B14" s="6" t="s">
        <v>73</v>
      </c>
      <c r="C14" s="6">
        <v>724</v>
      </c>
      <c r="D14" s="6" t="s">
        <v>74</v>
      </c>
      <c r="E14" s="6" t="s">
        <v>75</v>
      </c>
      <c r="F14" s="6" t="s">
        <v>76</v>
      </c>
      <c r="G14" s="6" t="s">
        <v>77</v>
      </c>
      <c r="H14" s="6">
        <v>1.1000000000000001</v>
      </c>
      <c r="I14" s="6">
        <v>1.353</v>
      </c>
      <c r="J14" s="8">
        <v>2.0836199999999998</v>
      </c>
      <c r="K14" s="6">
        <v>8</v>
      </c>
      <c r="L14" s="6">
        <v>8</v>
      </c>
      <c r="M14" s="8">
        <v>16.668959999999998</v>
      </c>
      <c r="N14" s="6" t="s">
        <v>21</v>
      </c>
      <c r="O14" s="6" t="s">
        <v>22</v>
      </c>
      <c r="P14" s="6">
        <v>10.824</v>
      </c>
      <c r="Q14" s="7"/>
    </row>
    <row r="15" spans="1:17" ht="45" x14ac:dyDescent="0.25">
      <c r="A15" s="5">
        <v>14</v>
      </c>
      <c r="B15" s="6" t="s">
        <v>22</v>
      </c>
      <c r="C15" s="6">
        <v>2339</v>
      </c>
      <c r="D15" s="6" t="s">
        <v>22</v>
      </c>
      <c r="E15" s="6" t="s">
        <v>78</v>
      </c>
      <c r="F15" s="6" t="s">
        <v>79</v>
      </c>
      <c r="G15" s="6" t="s">
        <v>80</v>
      </c>
      <c r="H15" s="6">
        <v>1.75</v>
      </c>
      <c r="I15" s="6">
        <v>2.1524999999999999</v>
      </c>
      <c r="J15" s="8">
        <v>3.3148499999999999</v>
      </c>
      <c r="K15" s="6">
        <v>7</v>
      </c>
      <c r="L15" s="6">
        <v>7</v>
      </c>
      <c r="M15" s="8">
        <v>23.203949999999999</v>
      </c>
      <c r="N15" s="6" t="s">
        <v>21</v>
      </c>
      <c r="O15" s="6" t="s">
        <v>22</v>
      </c>
      <c r="P15" s="6">
        <v>15.067500000000001</v>
      </c>
      <c r="Q15" s="7"/>
    </row>
    <row r="16" spans="1:17" ht="60" x14ac:dyDescent="0.25">
      <c r="A16" s="5">
        <v>15</v>
      </c>
      <c r="B16" s="6" t="s">
        <v>81</v>
      </c>
      <c r="C16" s="6">
        <v>719</v>
      </c>
      <c r="D16" s="6" t="s">
        <v>22</v>
      </c>
      <c r="E16" s="6" t="s">
        <v>82</v>
      </c>
      <c r="F16" s="6" t="s">
        <v>83</v>
      </c>
      <c r="G16" s="6" t="s">
        <v>84</v>
      </c>
      <c r="H16" s="6">
        <v>1.5</v>
      </c>
      <c r="I16" s="6">
        <v>1.845</v>
      </c>
      <c r="J16" s="8">
        <v>2.8412999999999999</v>
      </c>
      <c r="K16" s="6">
        <v>6</v>
      </c>
      <c r="L16" s="6">
        <v>6</v>
      </c>
      <c r="M16" s="8">
        <v>17.047799999999999</v>
      </c>
      <c r="N16" s="6" t="s">
        <v>85</v>
      </c>
      <c r="O16" s="6" t="s">
        <v>22</v>
      </c>
      <c r="P16" s="6">
        <v>11.07</v>
      </c>
      <c r="Q16" s="7"/>
    </row>
    <row r="17" spans="1:17" x14ac:dyDescent="0.25">
      <c r="A17" s="5">
        <v>16</v>
      </c>
      <c r="B17" s="6" t="s">
        <v>22</v>
      </c>
      <c r="C17" s="6">
        <v>2363</v>
      </c>
      <c r="D17" s="6" t="s">
        <v>22</v>
      </c>
      <c r="E17" s="6" t="s">
        <v>22</v>
      </c>
      <c r="F17" s="6" t="s">
        <v>86</v>
      </c>
      <c r="G17" s="6" t="s">
        <v>22</v>
      </c>
      <c r="H17" s="6">
        <v>0</v>
      </c>
      <c r="I17" s="6">
        <v>0</v>
      </c>
      <c r="J17" s="8">
        <v>0</v>
      </c>
      <c r="K17" s="6">
        <v>5</v>
      </c>
      <c r="L17" s="6">
        <v>5</v>
      </c>
      <c r="M17" s="8">
        <v>0</v>
      </c>
      <c r="N17" s="6" t="s">
        <v>51</v>
      </c>
      <c r="O17" s="6" t="s">
        <v>22</v>
      </c>
      <c r="P17" s="6">
        <v>0</v>
      </c>
      <c r="Q17" s="6">
        <v>0</v>
      </c>
    </row>
    <row r="18" spans="1:17" ht="45" x14ac:dyDescent="0.25">
      <c r="A18" s="5">
        <v>17</v>
      </c>
      <c r="B18" s="6" t="s">
        <v>87</v>
      </c>
      <c r="C18" s="6">
        <v>1308</v>
      </c>
      <c r="D18" s="6" t="s">
        <v>22</v>
      </c>
      <c r="E18" s="6" t="s">
        <v>88</v>
      </c>
      <c r="F18" s="6" t="s">
        <v>89</v>
      </c>
      <c r="G18" s="6" t="s">
        <v>90</v>
      </c>
      <c r="H18" s="6">
        <v>1</v>
      </c>
      <c r="I18" s="6">
        <v>1.23</v>
      </c>
      <c r="J18" s="8">
        <v>1.8942000000000001</v>
      </c>
      <c r="K18" s="6">
        <v>4</v>
      </c>
      <c r="L18" s="6">
        <v>4</v>
      </c>
      <c r="M18" s="8">
        <v>7.5768000000000004</v>
      </c>
      <c r="N18" s="6" t="s">
        <v>51</v>
      </c>
      <c r="O18" s="6" t="s">
        <v>22</v>
      </c>
      <c r="P18" s="6">
        <v>4.92</v>
      </c>
      <c r="Q18" s="7"/>
    </row>
    <row r="19" spans="1:17" ht="60" x14ac:dyDescent="0.25">
      <c r="A19" s="5">
        <v>18</v>
      </c>
      <c r="B19" s="6" t="s">
        <v>22</v>
      </c>
      <c r="C19" s="6">
        <v>2308</v>
      </c>
      <c r="D19" s="6" t="s">
        <v>22</v>
      </c>
      <c r="E19" s="6" t="s">
        <v>91</v>
      </c>
      <c r="F19" s="6" t="s">
        <v>92</v>
      </c>
      <c r="G19" s="6" t="s">
        <v>93</v>
      </c>
      <c r="H19" s="6">
        <v>24</v>
      </c>
      <c r="I19" s="6">
        <v>29.52</v>
      </c>
      <c r="J19" s="8">
        <v>45.460799999999999</v>
      </c>
      <c r="K19" s="6">
        <v>4</v>
      </c>
      <c r="L19" s="6">
        <v>4</v>
      </c>
      <c r="M19" s="8">
        <v>181.8432</v>
      </c>
      <c r="N19" s="6" t="s">
        <v>22</v>
      </c>
      <c r="O19" s="6" t="s">
        <v>22</v>
      </c>
      <c r="P19" s="6">
        <v>118.08</v>
      </c>
      <c r="Q19" s="7"/>
    </row>
    <row r="20" spans="1:17" ht="60" x14ac:dyDescent="0.25">
      <c r="A20" s="5">
        <v>19</v>
      </c>
      <c r="B20" s="6" t="s">
        <v>94</v>
      </c>
      <c r="C20" s="6">
        <v>121</v>
      </c>
      <c r="D20" s="6" t="s">
        <v>22</v>
      </c>
      <c r="E20" s="6" t="s">
        <v>95</v>
      </c>
      <c r="F20" s="6" t="s">
        <v>96</v>
      </c>
      <c r="G20" s="6" t="s">
        <v>97</v>
      </c>
      <c r="H20" s="6">
        <v>1.55</v>
      </c>
      <c r="I20" s="6">
        <v>1.9065000000000001</v>
      </c>
      <c r="J20" s="8">
        <v>2.93601</v>
      </c>
      <c r="K20" s="6">
        <v>4</v>
      </c>
      <c r="L20" s="6">
        <v>4</v>
      </c>
      <c r="M20" s="8">
        <v>11.74404</v>
      </c>
      <c r="N20" s="6" t="s">
        <v>51</v>
      </c>
      <c r="O20" s="6" t="s">
        <v>22</v>
      </c>
      <c r="P20" s="6">
        <v>7.6260000000000003</v>
      </c>
      <c r="Q20" s="7"/>
    </row>
    <row r="21" spans="1:17" ht="60" x14ac:dyDescent="0.25">
      <c r="A21" s="5">
        <v>20</v>
      </c>
      <c r="B21" s="6" t="s">
        <v>98</v>
      </c>
      <c r="C21" s="6">
        <v>63</v>
      </c>
      <c r="D21" s="6" t="s">
        <v>22</v>
      </c>
      <c r="E21" s="6" t="s">
        <v>99</v>
      </c>
      <c r="F21" s="6" t="s">
        <v>100</v>
      </c>
      <c r="G21" s="6" t="s">
        <v>101</v>
      </c>
      <c r="H21" s="6">
        <v>2.2000000000000002</v>
      </c>
      <c r="I21" s="6">
        <v>2.706</v>
      </c>
      <c r="J21" s="8">
        <v>4.1672399999999996</v>
      </c>
      <c r="K21" s="6">
        <v>4</v>
      </c>
      <c r="L21" s="6">
        <v>4</v>
      </c>
      <c r="M21" s="8">
        <v>16.668959999999998</v>
      </c>
      <c r="N21" s="6" t="s">
        <v>85</v>
      </c>
      <c r="O21" s="6" t="s">
        <v>102</v>
      </c>
      <c r="P21" s="6">
        <v>10.824</v>
      </c>
      <c r="Q21" s="7"/>
    </row>
    <row r="22" spans="1:17" ht="60" x14ac:dyDescent="0.25">
      <c r="A22" s="5">
        <v>21</v>
      </c>
      <c r="B22" s="6" t="s">
        <v>103</v>
      </c>
      <c r="C22" s="6">
        <v>253</v>
      </c>
      <c r="D22" s="6" t="s">
        <v>22</v>
      </c>
      <c r="E22" s="6" t="s">
        <v>104</v>
      </c>
      <c r="F22" s="6" t="s">
        <v>105</v>
      </c>
      <c r="G22" s="6" t="s">
        <v>106</v>
      </c>
      <c r="H22" s="6">
        <v>1.2</v>
      </c>
      <c r="I22" s="6">
        <v>1.476</v>
      </c>
      <c r="J22" s="8">
        <v>2.2730399999999999</v>
      </c>
      <c r="K22" s="6">
        <v>3</v>
      </c>
      <c r="L22" s="6">
        <v>3</v>
      </c>
      <c r="M22" s="8">
        <v>6.8191199999999998</v>
      </c>
      <c r="N22" s="6" t="s">
        <v>51</v>
      </c>
      <c r="O22" s="6" t="s">
        <v>22</v>
      </c>
      <c r="P22" s="6">
        <v>4.4279999999999999</v>
      </c>
      <c r="Q22" s="7"/>
    </row>
    <row r="23" spans="1:17" ht="45" x14ac:dyDescent="0.25">
      <c r="A23" s="5">
        <v>22</v>
      </c>
      <c r="B23" s="6" t="s">
        <v>107</v>
      </c>
      <c r="C23" s="6">
        <v>2092</v>
      </c>
      <c r="D23" s="6" t="s">
        <v>108</v>
      </c>
      <c r="E23" s="6" t="s">
        <v>109</v>
      </c>
      <c r="F23" s="6" t="s">
        <v>110</v>
      </c>
      <c r="G23" s="6" t="s">
        <v>111</v>
      </c>
      <c r="H23" s="6">
        <v>1.5</v>
      </c>
      <c r="I23" s="6">
        <v>1.845</v>
      </c>
      <c r="J23" s="8">
        <v>2.8412999999999999</v>
      </c>
      <c r="K23" s="6">
        <v>3</v>
      </c>
      <c r="L23" s="7"/>
      <c r="M23" s="8">
        <v>8.5238999999999994</v>
      </c>
      <c r="N23" s="6" t="s">
        <v>46</v>
      </c>
      <c r="O23" s="6" t="s">
        <v>22</v>
      </c>
      <c r="P23" s="6">
        <v>5.5350000000000001</v>
      </c>
      <c r="Q23" s="7"/>
    </row>
    <row r="24" spans="1:17" ht="45" x14ac:dyDescent="0.25">
      <c r="A24" s="5">
        <v>23</v>
      </c>
      <c r="B24" s="6" t="s">
        <v>112</v>
      </c>
      <c r="C24" s="6">
        <v>1291</v>
      </c>
      <c r="D24" s="6" t="s">
        <v>22</v>
      </c>
      <c r="E24" s="6" t="s">
        <v>113</v>
      </c>
      <c r="F24" s="6" t="s">
        <v>114</v>
      </c>
      <c r="G24" s="6" t="s">
        <v>115</v>
      </c>
      <c r="H24" s="6">
        <v>1.2</v>
      </c>
      <c r="I24" s="6">
        <v>1.476</v>
      </c>
      <c r="J24" s="8">
        <v>2.2730399999999999</v>
      </c>
      <c r="K24" s="6">
        <v>3</v>
      </c>
      <c r="L24" s="6">
        <v>3</v>
      </c>
      <c r="M24" s="8">
        <v>6.8191199999999998</v>
      </c>
      <c r="N24" s="6" t="s">
        <v>21</v>
      </c>
      <c r="O24" s="6" t="s">
        <v>22</v>
      </c>
      <c r="P24" s="6">
        <v>4.4279999999999999</v>
      </c>
      <c r="Q24" s="7"/>
    </row>
    <row r="25" spans="1:17" ht="60" x14ac:dyDescent="0.25">
      <c r="A25" s="5">
        <v>24</v>
      </c>
      <c r="B25" s="6" t="s">
        <v>116</v>
      </c>
      <c r="C25" s="6">
        <v>1309</v>
      </c>
      <c r="D25" s="6" t="s">
        <v>22</v>
      </c>
      <c r="E25" s="6" t="s">
        <v>117</v>
      </c>
      <c r="F25" s="6" t="s">
        <v>118</v>
      </c>
      <c r="G25" s="6" t="s">
        <v>119</v>
      </c>
      <c r="H25" s="6">
        <v>3.9</v>
      </c>
      <c r="I25" s="6">
        <v>4.7969999999999997</v>
      </c>
      <c r="J25" s="8">
        <v>7.3873800000000003</v>
      </c>
      <c r="K25" s="6">
        <v>3</v>
      </c>
      <c r="L25" s="6">
        <v>3</v>
      </c>
      <c r="M25" s="8">
        <v>22.162140000000001</v>
      </c>
      <c r="N25" s="6" t="s">
        <v>21</v>
      </c>
      <c r="O25" s="6" t="s">
        <v>22</v>
      </c>
      <c r="P25" s="6">
        <v>14.391</v>
      </c>
      <c r="Q25" s="7"/>
    </row>
    <row r="26" spans="1:17" ht="45" x14ac:dyDescent="0.25">
      <c r="A26" s="5">
        <v>25</v>
      </c>
      <c r="B26" s="6" t="s">
        <v>120</v>
      </c>
      <c r="C26" s="6">
        <v>1295</v>
      </c>
      <c r="D26" s="6" t="s">
        <v>22</v>
      </c>
      <c r="E26" s="6" t="s">
        <v>121</v>
      </c>
      <c r="F26" s="6" t="s">
        <v>122</v>
      </c>
      <c r="G26" s="6" t="s">
        <v>123</v>
      </c>
      <c r="H26" s="6">
        <v>3.4</v>
      </c>
      <c r="I26" s="6">
        <v>4.1820000000000004</v>
      </c>
      <c r="J26" s="8">
        <v>6.4402799999999996</v>
      </c>
      <c r="K26" s="6">
        <v>2</v>
      </c>
      <c r="L26" s="6">
        <v>2</v>
      </c>
      <c r="M26" s="8">
        <v>12.880559999999999</v>
      </c>
      <c r="N26" s="6" t="s">
        <v>51</v>
      </c>
      <c r="O26" s="6" t="s">
        <v>22</v>
      </c>
      <c r="P26" s="6">
        <v>8.3640000000000008</v>
      </c>
      <c r="Q26" s="7"/>
    </row>
    <row r="27" spans="1:17" ht="45" x14ac:dyDescent="0.25">
      <c r="A27" s="5">
        <v>26</v>
      </c>
      <c r="B27" s="6" t="s">
        <v>124</v>
      </c>
      <c r="C27" s="6">
        <v>937</v>
      </c>
      <c r="D27" s="6" t="s">
        <v>22</v>
      </c>
      <c r="E27" s="6" t="s">
        <v>125</v>
      </c>
      <c r="F27" s="6" t="s">
        <v>126</v>
      </c>
      <c r="G27" s="6" t="s">
        <v>127</v>
      </c>
      <c r="H27" s="6">
        <v>25</v>
      </c>
      <c r="I27" s="6">
        <v>30.75</v>
      </c>
      <c r="J27" s="8">
        <v>47.354999999999997</v>
      </c>
      <c r="K27" s="6">
        <v>2</v>
      </c>
      <c r="L27" s="7"/>
      <c r="M27" s="8">
        <v>94.71</v>
      </c>
      <c r="N27" s="6" t="s">
        <v>22</v>
      </c>
      <c r="O27" s="6" t="s">
        <v>22</v>
      </c>
      <c r="P27" s="6">
        <v>61.5</v>
      </c>
      <c r="Q27" s="7"/>
    </row>
    <row r="28" spans="1:17" ht="60" x14ac:dyDescent="0.25">
      <c r="A28" s="5">
        <v>27</v>
      </c>
      <c r="B28" s="6" t="s">
        <v>128</v>
      </c>
      <c r="C28" s="6">
        <v>844</v>
      </c>
      <c r="D28" s="6" t="s">
        <v>22</v>
      </c>
      <c r="E28" s="6" t="s">
        <v>129</v>
      </c>
      <c r="F28" s="6" t="s">
        <v>130</v>
      </c>
      <c r="G28" s="6" t="s">
        <v>131</v>
      </c>
      <c r="H28" s="6">
        <v>25.92</v>
      </c>
      <c r="I28" s="6">
        <v>31.881599999999999</v>
      </c>
      <c r="J28" s="8">
        <v>49.097664000000002</v>
      </c>
      <c r="K28" s="6">
        <v>2</v>
      </c>
      <c r="L28" s="7"/>
      <c r="M28" s="8">
        <v>98.195328000000003</v>
      </c>
      <c r="N28" s="6" t="s">
        <v>22</v>
      </c>
      <c r="O28" s="6" t="s">
        <v>22</v>
      </c>
      <c r="P28" s="6">
        <v>63.763199999999998</v>
      </c>
      <c r="Q28" s="7"/>
    </row>
    <row r="29" spans="1:17" ht="45" x14ac:dyDescent="0.25">
      <c r="A29" s="5">
        <v>28</v>
      </c>
      <c r="B29" s="6" t="s">
        <v>132</v>
      </c>
      <c r="C29" s="6">
        <v>1183</v>
      </c>
      <c r="D29" s="6" t="s">
        <v>22</v>
      </c>
      <c r="E29" s="6" t="s">
        <v>133</v>
      </c>
      <c r="F29" s="6" t="s">
        <v>134</v>
      </c>
      <c r="G29" s="6" t="s">
        <v>135</v>
      </c>
      <c r="H29" s="6">
        <v>2.1</v>
      </c>
      <c r="I29" s="6">
        <v>2.5830000000000002</v>
      </c>
      <c r="J29" s="8">
        <v>3.9778199999999999</v>
      </c>
      <c r="K29" s="6">
        <v>2</v>
      </c>
      <c r="L29" s="6">
        <v>2</v>
      </c>
      <c r="M29" s="8">
        <v>7.9556399999999998</v>
      </c>
      <c r="N29" s="6" t="s">
        <v>51</v>
      </c>
      <c r="O29" s="6" t="s">
        <v>22</v>
      </c>
      <c r="P29" s="6">
        <v>5.1660000000000004</v>
      </c>
      <c r="Q29" s="7"/>
    </row>
    <row r="30" spans="1:17" ht="45" x14ac:dyDescent="0.25">
      <c r="A30" s="5">
        <v>29</v>
      </c>
      <c r="B30" s="6" t="s">
        <v>22</v>
      </c>
      <c r="C30" s="6">
        <v>2328</v>
      </c>
      <c r="D30" s="6" t="s">
        <v>22</v>
      </c>
      <c r="E30" s="6" t="s">
        <v>136</v>
      </c>
      <c r="F30" s="6" t="s">
        <v>137</v>
      </c>
      <c r="G30" s="6" t="s">
        <v>138</v>
      </c>
      <c r="H30" s="6">
        <v>0.95</v>
      </c>
      <c r="I30" s="6">
        <v>1.1685000000000001</v>
      </c>
      <c r="J30" s="8">
        <v>1.79949</v>
      </c>
      <c r="K30" s="6">
        <v>2</v>
      </c>
      <c r="L30" s="6">
        <v>2</v>
      </c>
      <c r="M30" s="8">
        <v>3.5989800000000001</v>
      </c>
      <c r="N30" s="6" t="s">
        <v>139</v>
      </c>
      <c r="O30" s="6" t="s">
        <v>22</v>
      </c>
      <c r="P30" s="6">
        <v>2.3370000000000002</v>
      </c>
      <c r="Q30" s="7"/>
    </row>
    <row r="31" spans="1:17" ht="45" x14ac:dyDescent="0.25">
      <c r="A31" s="5">
        <v>30</v>
      </c>
      <c r="B31" s="6" t="s">
        <v>140</v>
      </c>
      <c r="C31" s="6">
        <v>1937</v>
      </c>
      <c r="D31" s="6" t="s">
        <v>22</v>
      </c>
      <c r="E31" s="6" t="s">
        <v>141</v>
      </c>
      <c r="F31" s="6" t="s">
        <v>142</v>
      </c>
      <c r="G31" s="6" t="s">
        <v>143</v>
      </c>
      <c r="H31" s="7"/>
      <c r="I31" s="7"/>
      <c r="J31" s="9"/>
      <c r="K31" s="6">
        <v>2</v>
      </c>
      <c r="L31" s="6">
        <v>2</v>
      </c>
      <c r="M31" s="9"/>
      <c r="N31" s="6" t="s">
        <v>21</v>
      </c>
      <c r="O31" s="6" t="s">
        <v>22</v>
      </c>
      <c r="P31" s="7"/>
      <c r="Q31" s="7"/>
    </row>
    <row r="32" spans="1:17" ht="90" x14ac:dyDescent="0.25">
      <c r="A32" s="5">
        <v>31</v>
      </c>
      <c r="B32" s="6" t="s">
        <v>144</v>
      </c>
      <c r="C32" s="6">
        <v>1867</v>
      </c>
      <c r="D32" s="6" t="s">
        <v>22</v>
      </c>
      <c r="E32" s="6" t="s">
        <v>145</v>
      </c>
      <c r="F32" s="6" t="s">
        <v>146</v>
      </c>
      <c r="G32" s="6" t="s">
        <v>147</v>
      </c>
      <c r="H32" s="6">
        <v>2.2999999999999998</v>
      </c>
      <c r="I32" s="6">
        <v>2.8290000000000002</v>
      </c>
      <c r="J32" s="8">
        <v>4.3566599999999998</v>
      </c>
      <c r="K32" s="6">
        <v>2</v>
      </c>
      <c r="L32" s="6">
        <v>2</v>
      </c>
      <c r="M32" s="8">
        <v>8.7133199999999995</v>
      </c>
      <c r="N32" s="6" t="s">
        <v>21</v>
      </c>
      <c r="O32" s="6" t="s">
        <v>22</v>
      </c>
      <c r="P32" s="6">
        <v>5.6580000000000004</v>
      </c>
      <c r="Q32" s="7"/>
    </row>
    <row r="33" spans="1:17" ht="60" x14ac:dyDescent="0.25">
      <c r="A33" s="5">
        <v>32</v>
      </c>
      <c r="B33" s="6" t="s">
        <v>148</v>
      </c>
      <c r="C33" s="6">
        <v>962</v>
      </c>
      <c r="D33" s="6" t="s">
        <v>22</v>
      </c>
      <c r="E33" s="6" t="s">
        <v>149</v>
      </c>
      <c r="F33" s="6" t="s">
        <v>150</v>
      </c>
      <c r="G33" s="6" t="s">
        <v>151</v>
      </c>
      <c r="H33" s="6">
        <v>7.9</v>
      </c>
      <c r="I33" s="6">
        <v>9.7170000000000005</v>
      </c>
      <c r="J33" s="8">
        <v>14.964180000000001</v>
      </c>
      <c r="K33" s="6">
        <v>2</v>
      </c>
      <c r="L33" s="6">
        <v>2</v>
      </c>
      <c r="M33" s="8">
        <v>29.928360000000001</v>
      </c>
      <c r="N33" s="6" t="s">
        <v>21</v>
      </c>
      <c r="O33" s="6" t="s">
        <v>22</v>
      </c>
      <c r="P33" s="6">
        <v>19.434000000000001</v>
      </c>
      <c r="Q33" s="7"/>
    </row>
    <row r="34" spans="1:17" ht="60" x14ac:dyDescent="0.25">
      <c r="A34" s="5">
        <v>33</v>
      </c>
      <c r="B34" s="6" t="s">
        <v>152</v>
      </c>
      <c r="C34" s="6">
        <v>835</v>
      </c>
      <c r="D34" s="6" t="s">
        <v>22</v>
      </c>
      <c r="E34" s="6" t="s">
        <v>153</v>
      </c>
      <c r="F34" s="6" t="s">
        <v>154</v>
      </c>
      <c r="G34" s="6" t="s">
        <v>155</v>
      </c>
      <c r="H34" s="6">
        <v>13.8</v>
      </c>
      <c r="I34" s="6">
        <v>16.974</v>
      </c>
      <c r="J34" s="8">
        <v>26.139959999999999</v>
      </c>
      <c r="K34" s="6">
        <v>2</v>
      </c>
      <c r="L34" s="7"/>
      <c r="M34" s="8">
        <v>52.279919999999997</v>
      </c>
      <c r="N34" s="6" t="s">
        <v>22</v>
      </c>
      <c r="O34" s="6" t="s">
        <v>22</v>
      </c>
      <c r="P34" s="6">
        <v>33.948</v>
      </c>
      <c r="Q34" s="7"/>
    </row>
    <row r="35" spans="1:17" ht="60" x14ac:dyDescent="0.25">
      <c r="A35" s="5">
        <v>34</v>
      </c>
      <c r="B35" s="6" t="s">
        <v>156</v>
      </c>
      <c r="C35" s="6">
        <v>720</v>
      </c>
      <c r="D35" s="6" t="s">
        <v>22</v>
      </c>
      <c r="E35" s="6" t="s">
        <v>157</v>
      </c>
      <c r="F35" s="6" t="s">
        <v>158</v>
      </c>
      <c r="G35" s="6" t="s">
        <v>159</v>
      </c>
      <c r="H35" s="6">
        <v>1.3</v>
      </c>
      <c r="I35" s="6">
        <v>1.599</v>
      </c>
      <c r="J35" s="8">
        <v>2.4624600000000001</v>
      </c>
      <c r="K35" s="6">
        <v>2</v>
      </c>
      <c r="L35" s="7"/>
      <c r="M35" s="8">
        <v>4.9249200000000002</v>
      </c>
      <c r="N35" s="6" t="s">
        <v>139</v>
      </c>
      <c r="O35" s="6" t="s">
        <v>22</v>
      </c>
      <c r="P35" s="6">
        <v>3.198</v>
      </c>
      <c r="Q35" s="7"/>
    </row>
    <row r="36" spans="1:17" ht="60" x14ac:dyDescent="0.25">
      <c r="A36" s="5">
        <v>35</v>
      </c>
      <c r="B36" s="6" t="s">
        <v>160</v>
      </c>
      <c r="C36" s="6">
        <v>834</v>
      </c>
      <c r="D36" s="6" t="s">
        <v>22</v>
      </c>
      <c r="E36" s="6" t="s">
        <v>161</v>
      </c>
      <c r="F36" s="6" t="s">
        <v>162</v>
      </c>
      <c r="G36" s="6" t="s">
        <v>163</v>
      </c>
      <c r="H36" s="6">
        <v>17.899999999999999</v>
      </c>
      <c r="I36" s="6">
        <v>22.016999999999999</v>
      </c>
      <c r="J36" s="8">
        <v>33.906179999999999</v>
      </c>
      <c r="K36" s="6">
        <v>2</v>
      </c>
      <c r="L36" s="7"/>
      <c r="M36" s="8">
        <v>67.812359999999998</v>
      </c>
      <c r="N36" s="6" t="s">
        <v>22</v>
      </c>
      <c r="O36" s="6" t="s">
        <v>22</v>
      </c>
      <c r="P36" s="6">
        <v>44.033999999999999</v>
      </c>
      <c r="Q36" s="7"/>
    </row>
    <row r="37" spans="1:17" ht="45" x14ac:dyDescent="0.25">
      <c r="A37" s="5">
        <v>36</v>
      </c>
      <c r="B37" s="6" t="s">
        <v>164</v>
      </c>
      <c r="C37" s="6">
        <v>2024</v>
      </c>
      <c r="D37" s="6" t="s">
        <v>22</v>
      </c>
      <c r="E37" s="6" t="s">
        <v>165</v>
      </c>
      <c r="F37" s="6" t="s">
        <v>166</v>
      </c>
      <c r="G37" s="6" t="s">
        <v>167</v>
      </c>
      <c r="H37" s="6">
        <v>10.6</v>
      </c>
      <c r="I37" s="6">
        <v>13.038</v>
      </c>
      <c r="J37" s="8">
        <v>20.078520000000001</v>
      </c>
      <c r="K37" s="6">
        <v>2</v>
      </c>
      <c r="L37" s="6">
        <v>2</v>
      </c>
      <c r="M37" s="8">
        <v>40.157040000000002</v>
      </c>
      <c r="N37" s="6" t="s">
        <v>139</v>
      </c>
      <c r="O37" s="6" t="s">
        <v>22</v>
      </c>
      <c r="P37" s="6">
        <v>26.076000000000001</v>
      </c>
      <c r="Q37" s="7"/>
    </row>
    <row r="38" spans="1:17" ht="30" x14ac:dyDescent="0.25">
      <c r="A38" s="5">
        <v>37</v>
      </c>
      <c r="B38" s="6" t="s">
        <v>22</v>
      </c>
      <c r="C38" s="6">
        <v>2362</v>
      </c>
      <c r="D38" s="6" t="s">
        <v>22</v>
      </c>
      <c r="E38" s="6" t="s">
        <v>22</v>
      </c>
      <c r="F38" s="6" t="s">
        <v>168</v>
      </c>
      <c r="G38" s="6" t="s">
        <v>22</v>
      </c>
      <c r="H38" s="6">
        <v>0</v>
      </c>
      <c r="I38" s="6">
        <v>0</v>
      </c>
      <c r="J38" s="8">
        <v>0</v>
      </c>
      <c r="K38" s="6">
        <v>2</v>
      </c>
      <c r="L38" s="6">
        <v>2</v>
      </c>
      <c r="M38" s="8">
        <v>0</v>
      </c>
      <c r="N38" s="6" t="s">
        <v>51</v>
      </c>
      <c r="O38" s="6" t="s">
        <v>22</v>
      </c>
      <c r="P38" s="6">
        <v>0</v>
      </c>
      <c r="Q38" s="6">
        <v>0</v>
      </c>
    </row>
    <row r="39" spans="1:17" ht="60" x14ac:dyDescent="0.25">
      <c r="A39" s="5">
        <v>38</v>
      </c>
      <c r="B39" s="6" t="s">
        <v>169</v>
      </c>
      <c r="C39" s="6">
        <v>1349</v>
      </c>
      <c r="D39" s="6" t="s">
        <v>22</v>
      </c>
      <c r="E39" s="6" t="s">
        <v>170</v>
      </c>
      <c r="F39" s="6" t="s">
        <v>171</v>
      </c>
      <c r="G39" s="6" t="s">
        <v>172</v>
      </c>
      <c r="H39" s="6">
        <v>0.62</v>
      </c>
      <c r="I39" s="6">
        <v>0.76259999999999994</v>
      </c>
      <c r="J39" s="8">
        <v>1.174404</v>
      </c>
      <c r="K39" s="6">
        <v>2</v>
      </c>
      <c r="L39" s="6">
        <v>2</v>
      </c>
      <c r="M39" s="8">
        <v>2.348808</v>
      </c>
      <c r="N39" s="6" t="s">
        <v>85</v>
      </c>
      <c r="O39" s="6" t="s">
        <v>22</v>
      </c>
      <c r="P39" s="6">
        <v>1.5251999999999999</v>
      </c>
      <c r="Q39" s="7"/>
    </row>
    <row r="40" spans="1:17" ht="60" x14ac:dyDescent="0.25">
      <c r="A40" s="5">
        <v>39</v>
      </c>
      <c r="B40" s="6" t="s">
        <v>173</v>
      </c>
      <c r="C40" s="6">
        <v>23</v>
      </c>
      <c r="D40" s="6" t="s">
        <v>22</v>
      </c>
      <c r="E40" s="6" t="s">
        <v>174</v>
      </c>
      <c r="F40" s="6" t="s">
        <v>175</v>
      </c>
      <c r="G40" s="6" t="s">
        <v>176</v>
      </c>
      <c r="H40" s="6">
        <v>19.600000000000001</v>
      </c>
      <c r="I40" s="6">
        <v>24.108000000000001</v>
      </c>
      <c r="J40" s="8">
        <v>37.12632</v>
      </c>
      <c r="K40" s="6">
        <v>1</v>
      </c>
      <c r="L40" s="6">
        <v>1</v>
      </c>
      <c r="M40" s="8">
        <v>37.12632</v>
      </c>
      <c r="N40" s="6" t="s">
        <v>22</v>
      </c>
      <c r="O40" s="6" t="s">
        <v>177</v>
      </c>
      <c r="P40" s="6">
        <v>24.108000000000001</v>
      </c>
      <c r="Q40" s="7"/>
    </row>
    <row r="41" spans="1:17" ht="45" x14ac:dyDescent="0.25">
      <c r="A41" s="5">
        <v>40</v>
      </c>
      <c r="B41" s="6" t="s">
        <v>22</v>
      </c>
      <c r="C41" s="6">
        <v>2334</v>
      </c>
      <c r="D41" s="6" t="s">
        <v>22</v>
      </c>
      <c r="E41" s="6" t="s">
        <v>178</v>
      </c>
      <c r="F41" s="6" t="s">
        <v>179</v>
      </c>
      <c r="G41" s="6" t="s">
        <v>180</v>
      </c>
      <c r="H41" s="6">
        <v>5</v>
      </c>
      <c r="I41" s="6">
        <v>6.15</v>
      </c>
      <c r="J41" s="8">
        <v>9.4710000000000001</v>
      </c>
      <c r="K41" s="6">
        <v>1</v>
      </c>
      <c r="L41" s="6">
        <v>1</v>
      </c>
      <c r="M41" s="8">
        <v>9.4710000000000001</v>
      </c>
      <c r="N41" s="6" t="s">
        <v>21</v>
      </c>
      <c r="O41" s="6" t="s">
        <v>22</v>
      </c>
      <c r="P41" s="6">
        <v>6.15</v>
      </c>
      <c r="Q41" s="7"/>
    </row>
    <row r="42" spans="1:17" ht="75" x14ac:dyDescent="0.25">
      <c r="A42" s="5">
        <v>41</v>
      </c>
      <c r="B42" s="6" t="s">
        <v>181</v>
      </c>
      <c r="C42" s="6">
        <v>1858</v>
      </c>
      <c r="D42" s="6" t="s">
        <v>22</v>
      </c>
      <c r="E42" s="6" t="s">
        <v>182</v>
      </c>
      <c r="F42" s="6" t="s">
        <v>183</v>
      </c>
      <c r="G42" s="6" t="s">
        <v>184</v>
      </c>
      <c r="H42" s="7"/>
      <c r="I42" s="7"/>
      <c r="J42" s="9"/>
      <c r="K42" s="6">
        <v>1</v>
      </c>
      <c r="L42" s="6">
        <v>1</v>
      </c>
      <c r="M42" s="9"/>
      <c r="N42" s="6" t="s">
        <v>21</v>
      </c>
      <c r="O42" s="6" t="s">
        <v>22</v>
      </c>
      <c r="P42" s="7"/>
      <c r="Q42" s="7"/>
    </row>
    <row r="43" spans="1:17" ht="60" x14ac:dyDescent="0.25">
      <c r="A43" s="5">
        <v>42</v>
      </c>
      <c r="B43" s="6" t="s">
        <v>185</v>
      </c>
      <c r="C43" s="6">
        <v>1356</v>
      </c>
      <c r="D43" s="6" t="s">
        <v>22</v>
      </c>
      <c r="E43" s="6" t="s">
        <v>186</v>
      </c>
      <c r="F43" s="6" t="s">
        <v>187</v>
      </c>
      <c r="G43" s="6" t="s">
        <v>188</v>
      </c>
      <c r="H43" s="6">
        <v>0.7</v>
      </c>
      <c r="I43" s="6">
        <v>0.86099999999999999</v>
      </c>
      <c r="J43" s="8">
        <v>1.3259399999999999</v>
      </c>
      <c r="K43" s="6">
        <v>1</v>
      </c>
      <c r="L43" s="6">
        <v>1</v>
      </c>
      <c r="M43" s="8">
        <v>1.3259399999999999</v>
      </c>
      <c r="N43" s="6" t="s">
        <v>85</v>
      </c>
      <c r="O43" s="6" t="s">
        <v>22</v>
      </c>
      <c r="P43" s="6">
        <v>0.86099999999999999</v>
      </c>
      <c r="Q43" s="7"/>
    </row>
    <row r="44" spans="1:17" ht="60" x14ac:dyDescent="0.25">
      <c r="A44" s="5">
        <v>43</v>
      </c>
      <c r="B44" s="6" t="s">
        <v>189</v>
      </c>
      <c r="C44" s="6">
        <v>8</v>
      </c>
      <c r="D44" s="6" t="s">
        <v>22</v>
      </c>
      <c r="E44" s="6" t="s">
        <v>190</v>
      </c>
      <c r="F44" s="6" t="s">
        <v>191</v>
      </c>
      <c r="G44" s="6" t="s">
        <v>192</v>
      </c>
      <c r="H44" s="6">
        <v>2.2999999999999998</v>
      </c>
      <c r="I44" s="6">
        <v>2.8290000000000002</v>
      </c>
      <c r="J44" s="8">
        <v>4.3566599999999998</v>
      </c>
      <c r="K44" s="6">
        <v>1</v>
      </c>
      <c r="L44" s="6">
        <v>1</v>
      </c>
      <c r="M44" s="8">
        <v>4.3566599999999998</v>
      </c>
      <c r="N44" s="6" t="s">
        <v>193</v>
      </c>
      <c r="O44" s="6" t="s">
        <v>22</v>
      </c>
      <c r="P44" s="6">
        <v>2.8290000000000002</v>
      </c>
      <c r="Q44" s="7"/>
    </row>
    <row r="45" spans="1:17" ht="60" x14ac:dyDescent="0.25">
      <c r="A45" s="5">
        <v>44</v>
      </c>
      <c r="B45" s="6" t="s">
        <v>194</v>
      </c>
      <c r="C45" s="6">
        <v>1432</v>
      </c>
      <c r="D45" s="6" t="s">
        <v>22</v>
      </c>
      <c r="E45" s="6" t="s">
        <v>195</v>
      </c>
      <c r="F45" s="6" t="s">
        <v>196</v>
      </c>
      <c r="G45" s="6" t="s">
        <v>197</v>
      </c>
      <c r="H45" s="6">
        <v>12.7</v>
      </c>
      <c r="I45" s="6">
        <v>15.621</v>
      </c>
      <c r="J45" s="8">
        <v>24.056339999999999</v>
      </c>
      <c r="K45" s="6">
        <v>1</v>
      </c>
      <c r="L45" s="6">
        <v>1</v>
      </c>
      <c r="M45" s="8">
        <v>24.056339999999999</v>
      </c>
      <c r="N45" s="6" t="s">
        <v>198</v>
      </c>
      <c r="O45" s="6" t="s">
        <v>199</v>
      </c>
      <c r="P45" s="6">
        <v>15.621</v>
      </c>
      <c r="Q45" s="7"/>
    </row>
    <row r="46" spans="1:17" ht="75" x14ac:dyDescent="0.25">
      <c r="A46" s="5">
        <v>45</v>
      </c>
      <c r="B46" s="6" t="s">
        <v>200</v>
      </c>
      <c r="C46" s="6">
        <v>1869</v>
      </c>
      <c r="D46" s="6" t="s">
        <v>22</v>
      </c>
      <c r="E46" s="6" t="s">
        <v>201</v>
      </c>
      <c r="F46" s="6" t="s">
        <v>202</v>
      </c>
      <c r="G46" s="6" t="s">
        <v>203</v>
      </c>
      <c r="H46" s="6">
        <v>2.2000000000000002</v>
      </c>
      <c r="I46" s="6">
        <v>2.706</v>
      </c>
      <c r="J46" s="8">
        <v>4.1672399999999996</v>
      </c>
      <c r="K46" s="6">
        <v>1</v>
      </c>
      <c r="L46" s="6">
        <v>1</v>
      </c>
      <c r="M46" s="8">
        <v>4.1672399999999996</v>
      </c>
      <c r="N46" s="6" t="s">
        <v>204</v>
      </c>
      <c r="O46" s="6" t="s">
        <v>22</v>
      </c>
      <c r="P46" s="6">
        <v>2.706</v>
      </c>
      <c r="Q46" s="7"/>
    </row>
    <row r="47" spans="1:17" ht="60" x14ac:dyDescent="0.25">
      <c r="A47" s="5">
        <v>46</v>
      </c>
      <c r="B47" s="6" t="s">
        <v>205</v>
      </c>
      <c r="C47" s="6">
        <v>1051</v>
      </c>
      <c r="D47" s="6" t="s">
        <v>22</v>
      </c>
      <c r="E47" s="6" t="s">
        <v>206</v>
      </c>
      <c r="F47" s="6" t="s">
        <v>207</v>
      </c>
      <c r="G47" s="6" t="s">
        <v>208</v>
      </c>
      <c r="H47" s="6">
        <v>4.2</v>
      </c>
      <c r="I47" s="6">
        <v>5.1660000000000004</v>
      </c>
      <c r="J47" s="8">
        <v>7.9556399999999998</v>
      </c>
      <c r="K47" s="6">
        <v>1</v>
      </c>
      <c r="L47" s="6">
        <v>1</v>
      </c>
      <c r="M47" s="8">
        <v>7.9556399999999998</v>
      </c>
      <c r="N47" s="6" t="s">
        <v>198</v>
      </c>
      <c r="O47" s="6" t="s">
        <v>22</v>
      </c>
      <c r="P47" s="6">
        <v>5.1660000000000004</v>
      </c>
      <c r="Q47" s="7"/>
    </row>
    <row r="48" spans="1:17" ht="75" x14ac:dyDescent="0.25">
      <c r="A48" s="5">
        <v>47</v>
      </c>
      <c r="B48" s="6" t="s">
        <v>209</v>
      </c>
      <c r="C48" s="6">
        <v>542</v>
      </c>
      <c r="D48" s="6" t="s">
        <v>22</v>
      </c>
      <c r="E48" s="6" t="s">
        <v>210</v>
      </c>
      <c r="F48" s="6" t="s">
        <v>211</v>
      </c>
      <c r="G48" s="6" t="s">
        <v>212</v>
      </c>
      <c r="H48" s="7"/>
      <c r="I48" s="7"/>
      <c r="J48" s="9"/>
      <c r="K48" s="6">
        <v>1</v>
      </c>
      <c r="L48" s="6">
        <v>1</v>
      </c>
      <c r="M48" s="9"/>
      <c r="N48" s="6" t="s">
        <v>22</v>
      </c>
      <c r="O48" s="6" t="s">
        <v>22</v>
      </c>
      <c r="P48" s="7"/>
      <c r="Q48" s="7"/>
    </row>
    <row r="49" spans="1:17" ht="60" x14ac:dyDescent="0.25">
      <c r="A49" s="5">
        <v>48</v>
      </c>
      <c r="B49" s="6" t="s">
        <v>213</v>
      </c>
      <c r="C49" s="6">
        <v>774</v>
      </c>
      <c r="D49" s="6" t="s">
        <v>22</v>
      </c>
      <c r="E49" s="6" t="s">
        <v>214</v>
      </c>
      <c r="F49" s="6" t="s">
        <v>215</v>
      </c>
      <c r="G49" s="6" t="s">
        <v>216</v>
      </c>
      <c r="H49" s="6">
        <v>1.6</v>
      </c>
      <c r="I49" s="6">
        <v>1.968</v>
      </c>
      <c r="J49" s="8">
        <v>3.0307200000000001</v>
      </c>
      <c r="K49" s="6">
        <v>1</v>
      </c>
      <c r="L49" s="6">
        <v>1</v>
      </c>
      <c r="M49" s="8">
        <v>3.0307200000000001</v>
      </c>
      <c r="N49" s="6" t="s">
        <v>217</v>
      </c>
      <c r="O49" s="6" t="s">
        <v>22</v>
      </c>
      <c r="P49" s="6">
        <v>1.968</v>
      </c>
      <c r="Q49" s="7"/>
    </row>
    <row r="50" spans="1:17" ht="45" x14ac:dyDescent="0.25">
      <c r="A50" s="5">
        <v>49</v>
      </c>
      <c r="B50" s="6" t="s">
        <v>218</v>
      </c>
      <c r="C50" s="6">
        <v>323</v>
      </c>
      <c r="D50" s="6" t="s">
        <v>22</v>
      </c>
      <c r="E50" s="6" t="s">
        <v>219</v>
      </c>
      <c r="F50" s="6" t="s">
        <v>220</v>
      </c>
      <c r="G50" s="6" t="s">
        <v>221</v>
      </c>
      <c r="H50" s="6">
        <v>3.3</v>
      </c>
      <c r="I50" s="6">
        <v>4.0590000000000002</v>
      </c>
      <c r="J50" s="8">
        <v>6.2508600000000003</v>
      </c>
      <c r="K50" s="6">
        <v>1</v>
      </c>
      <c r="L50" s="6">
        <v>1</v>
      </c>
      <c r="M50" s="8">
        <v>6.2508600000000003</v>
      </c>
      <c r="N50" s="6" t="s">
        <v>85</v>
      </c>
      <c r="O50" s="6" t="s">
        <v>22</v>
      </c>
      <c r="P50" s="6">
        <v>4.0590000000000002</v>
      </c>
      <c r="Q50" s="7"/>
    </row>
    <row r="51" spans="1:17" ht="60" x14ac:dyDescent="0.25">
      <c r="A51" s="5">
        <v>50</v>
      </c>
      <c r="B51" s="6" t="s">
        <v>22</v>
      </c>
      <c r="C51" s="6">
        <v>2335</v>
      </c>
      <c r="D51" s="6" t="s">
        <v>22</v>
      </c>
      <c r="E51" s="6" t="s">
        <v>222</v>
      </c>
      <c r="F51" s="6" t="s">
        <v>223</v>
      </c>
      <c r="G51" s="6" t="s">
        <v>224</v>
      </c>
      <c r="H51" s="6">
        <v>16.2</v>
      </c>
      <c r="I51" s="6">
        <v>19.925999999999998</v>
      </c>
      <c r="J51" s="8">
        <v>30.686039999999998</v>
      </c>
      <c r="K51" s="6">
        <v>1</v>
      </c>
      <c r="L51" s="6">
        <v>1</v>
      </c>
      <c r="M51" s="8">
        <v>30.686039999999998</v>
      </c>
      <c r="N51" s="6" t="s">
        <v>198</v>
      </c>
      <c r="O51" s="6" t="s">
        <v>22</v>
      </c>
      <c r="P51" s="6">
        <v>19.925999999999998</v>
      </c>
      <c r="Q51" s="7"/>
    </row>
    <row r="52" spans="1:17" ht="60" x14ac:dyDescent="0.25">
      <c r="A52" s="5">
        <v>51</v>
      </c>
      <c r="B52" s="6" t="s">
        <v>225</v>
      </c>
      <c r="C52" s="6">
        <v>20</v>
      </c>
      <c r="D52" s="6" t="s">
        <v>22</v>
      </c>
      <c r="E52" s="6" t="s">
        <v>226</v>
      </c>
      <c r="F52" s="6" t="s">
        <v>227</v>
      </c>
      <c r="G52" s="6" t="s">
        <v>228</v>
      </c>
      <c r="H52" s="6">
        <v>14.3</v>
      </c>
      <c r="I52" s="6">
        <v>17.588999999999999</v>
      </c>
      <c r="J52" s="8">
        <v>27.087060000000001</v>
      </c>
      <c r="K52" s="6">
        <v>1</v>
      </c>
      <c r="L52" s="7"/>
      <c r="M52" s="8">
        <v>27.087060000000001</v>
      </c>
      <c r="N52" s="6" t="s">
        <v>22</v>
      </c>
      <c r="O52" s="6" t="s">
        <v>22</v>
      </c>
      <c r="P52" s="6">
        <v>17.588999999999999</v>
      </c>
      <c r="Q52" s="7"/>
    </row>
    <row r="53" spans="1:17" ht="60" x14ac:dyDescent="0.25">
      <c r="A53" s="5">
        <v>52</v>
      </c>
      <c r="B53" s="6" t="s">
        <v>229</v>
      </c>
      <c r="C53" s="6">
        <v>64</v>
      </c>
      <c r="D53" s="6" t="s">
        <v>22</v>
      </c>
      <c r="E53" s="6" t="s">
        <v>230</v>
      </c>
      <c r="F53" s="6" t="s">
        <v>231</v>
      </c>
      <c r="G53" s="6" t="s">
        <v>232</v>
      </c>
      <c r="H53" s="6">
        <v>5.44</v>
      </c>
      <c r="I53" s="6">
        <v>6.6912000000000003</v>
      </c>
      <c r="J53" s="8">
        <v>10.304448000000001</v>
      </c>
      <c r="K53" s="6">
        <v>1</v>
      </c>
      <c r="L53" s="7"/>
      <c r="M53" s="8">
        <v>10.304448000000001</v>
      </c>
      <c r="N53" s="6" t="s">
        <v>233</v>
      </c>
      <c r="O53" s="6" t="s">
        <v>22</v>
      </c>
      <c r="P53" s="6">
        <v>6.6912000000000003</v>
      </c>
      <c r="Q53" s="7"/>
    </row>
    <row r="54" spans="1:17" ht="90" x14ac:dyDescent="0.25">
      <c r="A54" s="5">
        <v>53</v>
      </c>
      <c r="B54" s="6" t="s">
        <v>234</v>
      </c>
      <c r="C54" s="6">
        <v>1883</v>
      </c>
      <c r="D54" s="6" t="s">
        <v>22</v>
      </c>
      <c r="E54" s="6" t="s">
        <v>235</v>
      </c>
      <c r="F54" s="6" t="s">
        <v>236</v>
      </c>
      <c r="G54" s="6" t="s">
        <v>237</v>
      </c>
      <c r="H54" s="6">
        <v>32.5</v>
      </c>
      <c r="I54" s="6">
        <v>39.975000000000001</v>
      </c>
      <c r="J54" s="8">
        <v>61.561500000000002</v>
      </c>
      <c r="K54" s="6">
        <v>1</v>
      </c>
      <c r="L54" s="7"/>
      <c r="M54" s="8">
        <v>61.561500000000002</v>
      </c>
      <c r="N54" s="6" t="s">
        <v>22</v>
      </c>
      <c r="O54" s="6" t="s">
        <v>22</v>
      </c>
      <c r="P54" s="6">
        <v>39.975000000000001</v>
      </c>
      <c r="Q54" s="7"/>
    </row>
    <row r="55" spans="1:17" ht="75" x14ac:dyDescent="0.25">
      <c r="A55" s="5">
        <v>54</v>
      </c>
      <c r="B55" s="6" t="s">
        <v>238</v>
      </c>
      <c r="C55" s="6">
        <v>27</v>
      </c>
      <c r="D55" s="6" t="s">
        <v>22</v>
      </c>
      <c r="E55" s="6" t="s">
        <v>239</v>
      </c>
      <c r="F55" s="6" t="s">
        <v>240</v>
      </c>
      <c r="G55" s="6" t="s">
        <v>241</v>
      </c>
      <c r="H55" s="6">
        <v>22.7</v>
      </c>
      <c r="I55" s="6">
        <v>27.920999999999999</v>
      </c>
      <c r="J55" s="8">
        <v>42.998339999999999</v>
      </c>
      <c r="K55" s="6">
        <v>1</v>
      </c>
      <c r="L55" s="7"/>
      <c r="M55" s="8">
        <v>42.998339999999999</v>
      </c>
      <c r="N55" s="6" t="s">
        <v>22</v>
      </c>
      <c r="O55" s="6" t="s">
        <v>242</v>
      </c>
      <c r="P55" s="6">
        <v>27.920999999999999</v>
      </c>
      <c r="Q55" s="7"/>
    </row>
    <row r="56" spans="1:17" ht="60" x14ac:dyDescent="0.25">
      <c r="A56" s="5">
        <v>55</v>
      </c>
      <c r="B56" s="6" t="s">
        <v>243</v>
      </c>
      <c r="C56" s="6">
        <v>1984</v>
      </c>
      <c r="D56" s="6" t="s">
        <v>22</v>
      </c>
      <c r="E56" s="6" t="s">
        <v>244</v>
      </c>
      <c r="F56" s="6" t="s">
        <v>245</v>
      </c>
      <c r="G56" s="6" t="s">
        <v>246</v>
      </c>
      <c r="H56" s="6">
        <v>1.6</v>
      </c>
      <c r="I56" s="6">
        <v>1.968</v>
      </c>
      <c r="J56" s="8">
        <v>3.0307200000000001</v>
      </c>
      <c r="K56" s="6">
        <v>1</v>
      </c>
      <c r="L56" s="6">
        <v>1</v>
      </c>
      <c r="M56" s="8">
        <v>3.0307200000000001</v>
      </c>
      <c r="N56" s="6" t="s">
        <v>21</v>
      </c>
      <c r="O56" s="6" t="s">
        <v>22</v>
      </c>
      <c r="P56" s="6">
        <v>1.968</v>
      </c>
      <c r="Q56" s="7"/>
    </row>
    <row r="57" spans="1:17" ht="45" customHeight="1" x14ac:dyDescent="0.25">
      <c r="A57" s="5">
        <v>56</v>
      </c>
      <c r="B57" s="6" t="s">
        <v>22</v>
      </c>
      <c r="C57" s="6">
        <v>2364</v>
      </c>
      <c r="D57" s="6" t="s">
        <v>22</v>
      </c>
      <c r="E57" s="6" t="s">
        <v>22</v>
      </c>
      <c r="F57" s="6" t="s">
        <v>247</v>
      </c>
      <c r="G57" s="6" t="s">
        <v>22</v>
      </c>
      <c r="H57" s="6">
        <v>0</v>
      </c>
      <c r="I57" s="6">
        <v>0</v>
      </c>
      <c r="J57" s="8">
        <v>0</v>
      </c>
      <c r="K57" s="6">
        <v>1</v>
      </c>
      <c r="L57" s="6">
        <v>1</v>
      </c>
      <c r="M57" s="8">
        <v>0</v>
      </c>
      <c r="N57" s="6" t="s">
        <v>21</v>
      </c>
      <c r="O57" s="6" t="s">
        <v>22</v>
      </c>
      <c r="P57" s="6">
        <v>0</v>
      </c>
      <c r="Q57" s="6">
        <v>0</v>
      </c>
    </row>
    <row r="58" spans="1:17" ht="45" x14ac:dyDescent="0.25">
      <c r="A58" s="5">
        <v>57</v>
      </c>
      <c r="B58" s="6" t="s">
        <v>248</v>
      </c>
      <c r="C58" s="6">
        <v>1563</v>
      </c>
      <c r="D58" s="6" t="s">
        <v>22</v>
      </c>
      <c r="E58" s="6" t="s">
        <v>249</v>
      </c>
      <c r="F58" s="6" t="s">
        <v>250</v>
      </c>
      <c r="G58" s="6" t="s">
        <v>251</v>
      </c>
      <c r="H58" s="6">
        <v>10.9</v>
      </c>
      <c r="I58" s="6">
        <v>13.407</v>
      </c>
      <c r="J58" s="8">
        <v>20.64678</v>
      </c>
      <c r="K58" s="6">
        <v>1</v>
      </c>
      <c r="L58" s="7"/>
      <c r="M58" s="8">
        <v>20.64678</v>
      </c>
      <c r="N58" s="6" t="s">
        <v>198</v>
      </c>
      <c r="O58" s="6" t="s">
        <v>22</v>
      </c>
      <c r="P58" s="6">
        <v>13.407</v>
      </c>
      <c r="Q58" s="7"/>
    </row>
    <row r="59" spans="1:17" ht="60" x14ac:dyDescent="0.25">
      <c r="A59" s="5">
        <v>58</v>
      </c>
      <c r="B59" s="6" t="s">
        <v>252</v>
      </c>
      <c r="C59" s="6">
        <v>2114</v>
      </c>
      <c r="D59" s="6" t="s">
        <v>22</v>
      </c>
      <c r="E59" s="6" t="s">
        <v>253</v>
      </c>
      <c r="F59" s="6" t="s">
        <v>254</v>
      </c>
      <c r="G59" s="6" t="s">
        <v>255</v>
      </c>
      <c r="H59" s="6">
        <v>1.2</v>
      </c>
      <c r="I59" s="6">
        <v>1.476</v>
      </c>
      <c r="J59" s="8">
        <v>2.2730399999999999</v>
      </c>
      <c r="K59" s="6">
        <v>1</v>
      </c>
      <c r="L59" s="6">
        <v>1</v>
      </c>
      <c r="M59" s="8">
        <v>2.2730399999999999</v>
      </c>
      <c r="N59" s="6" t="s">
        <v>21</v>
      </c>
      <c r="O59" s="6" t="s">
        <v>22</v>
      </c>
      <c r="P59" s="6">
        <v>1.476</v>
      </c>
      <c r="Q59" s="7"/>
    </row>
    <row r="60" spans="1:17" ht="60" x14ac:dyDescent="0.25">
      <c r="A60" s="5">
        <v>59</v>
      </c>
      <c r="B60" s="6" t="s">
        <v>22</v>
      </c>
      <c r="C60" s="6">
        <v>2354</v>
      </c>
      <c r="D60" s="6" t="s">
        <v>22</v>
      </c>
      <c r="E60" s="6" t="s">
        <v>256</v>
      </c>
      <c r="F60" s="6" t="s">
        <v>257</v>
      </c>
      <c r="G60" s="6" t="s">
        <v>258</v>
      </c>
      <c r="H60" s="6">
        <v>2.2000000000000002</v>
      </c>
      <c r="I60" s="6">
        <v>2.706</v>
      </c>
      <c r="J60" s="8">
        <v>4.1672399999999996</v>
      </c>
      <c r="K60" s="6">
        <v>1</v>
      </c>
      <c r="L60" s="6">
        <v>1</v>
      </c>
      <c r="M60" s="8">
        <v>4.1672399999999996</v>
      </c>
      <c r="N60" s="6" t="s">
        <v>259</v>
      </c>
      <c r="O60" s="6" t="s">
        <v>22</v>
      </c>
      <c r="P60" s="6">
        <v>2.706</v>
      </c>
      <c r="Q60" s="7"/>
    </row>
    <row r="61" spans="1:17" ht="45" x14ac:dyDescent="0.25">
      <c r="A61" s="5">
        <v>60</v>
      </c>
      <c r="B61" s="6" t="s">
        <v>260</v>
      </c>
      <c r="C61" s="6">
        <v>307</v>
      </c>
      <c r="D61" s="6" t="s">
        <v>22</v>
      </c>
      <c r="E61" s="6" t="s">
        <v>261</v>
      </c>
      <c r="F61" s="6" t="s">
        <v>262</v>
      </c>
      <c r="G61" s="6" t="s">
        <v>263</v>
      </c>
      <c r="H61" s="6">
        <v>1.62</v>
      </c>
      <c r="I61" s="6">
        <v>1.9925999999999999</v>
      </c>
      <c r="J61" s="8">
        <v>3.0686040000000001</v>
      </c>
      <c r="K61" s="6">
        <v>1</v>
      </c>
      <c r="L61" s="6">
        <v>1</v>
      </c>
      <c r="M61" s="8">
        <v>3.0686040000000001</v>
      </c>
      <c r="N61" s="6" t="s">
        <v>32</v>
      </c>
      <c r="O61" s="6" t="s">
        <v>264</v>
      </c>
      <c r="P61" s="6">
        <v>1.9925999999999999</v>
      </c>
      <c r="Q61" s="7"/>
    </row>
    <row r="62" spans="1:17" ht="60" x14ac:dyDescent="0.25">
      <c r="A62" s="5">
        <v>61</v>
      </c>
      <c r="B62" s="6" t="s">
        <v>265</v>
      </c>
      <c r="C62" s="6">
        <v>831</v>
      </c>
      <c r="D62" s="6" t="s">
        <v>22</v>
      </c>
      <c r="E62" s="6" t="s">
        <v>266</v>
      </c>
      <c r="F62" s="6" t="s">
        <v>267</v>
      </c>
      <c r="G62" s="6" t="s">
        <v>268</v>
      </c>
      <c r="H62" s="6">
        <v>2.7</v>
      </c>
      <c r="I62" s="6">
        <v>3.3210000000000002</v>
      </c>
      <c r="J62" s="8">
        <v>5.1143400000000003</v>
      </c>
      <c r="K62" s="6">
        <v>1</v>
      </c>
      <c r="L62" s="6">
        <v>1</v>
      </c>
      <c r="M62" s="8">
        <v>5.1143400000000003</v>
      </c>
      <c r="N62" s="6" t="s">
        <v>51</v>
      </c>
      <c r="O62" s="6" t="s">
        <v>22</v>
      </c>
      <c r="P62" s="6">
        <v>3.3210000000000002</v>
      </c>
      <c r="Q62" s="7"/>
    </row>
    <row r="63" spans="1:17" ht="45" x14ac:dyDescent="0.25">
      <c r="A63" s="5">
        <v>62</v>
      </c>
      <c r="B63" s="6" t="s">
        <v>269</v>
      </c>
      <c r="C63" s="6">
        <v>1071</v>
      </c>
      <c r="D63" s="6" t="s">
        <v>22</v>
      </c>
      <c r="E63" s="6" t="s">
        <v>270</v>
      </c>
      <c r="F63" s="6" t="s">
        <v>271</v>
      </c>
      <c r="G63" s="6" t="s">
        <v>272</v>
      </c>
      <c r="H63" s="6">
        <v>3.8</v>
      </c>
      <c r="I63" s="6">
        <v>4.6740000000000004</v>
      </c>
      <c r="J63" s="8">
        <v>7.1979600000000001</v>
      </c>
      <c r="K63" s="6">
        <v>1</v>
      </c>
      <c r="L63" s="6">
        <v>1</v>
      </c>
      <c r="M63" s="8">
        <v>7.1979600000000001</v>
      </c>
      <c r="N63" s="6" t="s">
        <v>193</v>
      </c>
      <c r="O63" s="6" t="s">
        <v>22</v>
      </c>
      <c r="P63" s="6">
        <v>4.6740000000000004</v>
      </c>
      <c r="Q63" s="7"/>
    </row>
    <row r="64" spans="1:17" ht="60" x14ac:dyDescent="0.25">
      <c r="A64" s="5">
        <v>63</v>
      </c>
      <c r="B64" s="6" t="s">
        <v>273</v>
      </c>
      <c r="C64" s="6">
        <v>1467</v>
      </c>
      <c r="D64" s="6" t="s">
        <v>22</v>
      </c>
      <c r="E64" s="6" t="s">
        <v>274</v>
      </c>
      <c r="F64" s="6" t="s">
        <v>275</v>
      </c>
      <c r="G64" s="6" t="s">
        <v>276</v>
      </c>
      <c r="H64" s="6">
        <v>0.9</v>
      </c>
      <c r="I64" s="6">
        <v>1.107</v>
      </c>
      <c r="J64" s="8">
        <v>1.70478</v>
      </c>
      <c r="K64" s="6">
        <v>1</v>
      </c>
      <c r="L64" s="7"/>
      <c r="M64" s="8">
        <v>1.70478</v>
      </c>
      <c r="N64" s="6" t="s">
        <v>40</v>
      </c>
      <c r="O64" s="6" t="s">
        <v>22</v>
      </c>
      <c r="P64" s="6">
        <v>1.107</v>
      </c>
      <c r="Q64" s="7"/>
    </row>
    <row r="65" spans="1:17" ht="60" x14ac:dyDescent="0.25">
      <c r="A65" s="5">
        <v>64</v>
      </c>
      <c r="B65" s="6" t="s">
        <v>22</v>
      </c>
      <c r="C65" s="6">
        <v>2345</v>
      </c>
      <c r="D65" s="6" t="s">
        <v>22</v>
      </c>
      <c r="E65" s="6" t="s">
        <v>277</v>
      </c>
      <c r="F65" s="6" t="s">
        <v>278</v>
      </c>
      <c r="G65" s="6" t="s">
        <v>279</v>
      </c>
      <c r="H65" s="6">
        <v>1.1000000000000001</v>
      </c>
      <c r="I65" s="6">
        <v>1.353</v>
      </c>
      <c r="J65" s="8">
        <v>2.0836199999999998</v>
      </c>
      <c r="K65" s="6">
        <v>1</v>
      </c>
      <c r="L65" s="6">
        <v>1</v>
      </c>
      <c r="M65" s="8">
        <v>2.0836199999999998</v>
      </c>
      <c r="N65" s="6" t="s">
        <v>46</v>
      </c>
      <c r="O65" s="6" t="s">
        <v>22</v>
      </c>
      <c r="P65" s="6">
        <v>1.353</v>
      </c>
      <c r="Q65" s="7"/>
    </row>
    <row r="66" spans="1:17" ht="45" customHeight="1" x14ac:dyDescent="0.25">
      <c r="A66" s="5">
        <v>65</v>
      </c>
      <c r="B66" s="6" t="s">
        <v>22</v>
      </c>
      <c r="C66" s="6">
        <v>2361</v>
      </c>
      <c r="D66" s="6" t="s">
        <v>22</v>
      </c>
      <c r="E66" s="6" t="s">
        <v>22</v>
      </c>
      <c r="F66" s="6" t="s">
        <v>280</v>
      </c>
      <c r="G66" s="6" t="s">
        <v>22</v>
      </c>
      <c r="H66" s="6">
        <v>0</v>
      </c>
      <c r="I66" s="6">
        <v>0</v>
      </c>
      <c r="J66" s="8">
        <v>0</v>
      </c>
      <c r="K66" s="6">
        <v>1</v>
      </c>
      <c r="L66" s="6">
        <v>1</v>
      </c>
      <c r="M66" s="8">
        <v>0</v>
      </c>
      <c r="N66" s="6" t="s">
        <v>51</v>
      </c>
      <c r="O66" s="6" t="s">
        <v>22</v>
      </c>
      <c r="P66" s="6">
        <v>0</v>
      </c>
      <c r="Q66" s="6">
        <v>0</v>
      </c>
    </row>
    <row r="67" spans="1:17" ht="45" x14ac:dyDescent="0.25">
      <c r="A67" s="5">
        <v>66</v>
      </c>
      <c r="B67" s="6" t="s">
        <v>281</v>
      </c>
      <c r="C67" s="6">
        <v>1471</v>
      </c>
      <c r="D67" s="6" t="s">
        <v>22</v>
      </c>
      <c r="E67" s="6" t="s">
        <v>282</v>
      </c>
      <c r="F67" s="6" t="s">
        <v>283</v>
      </c>
      <c r="G67" s="6" t="s">
        <v>284</v>
      </c>
      <c r="H67" s="6">
        <v>2.8</v>
      </c>
      <c r="I67" s="6">
        <v>3.444</v>
      </c>
      <c r="J67" s="8">
        <v>5.3037599999999996</v>
      </c>
      <c r="K67" s="6">
        <v>1</v>
      </c>
      <c r="L67" s="6">
        <v>1</v>
      </c>
      <c r="M67" s="8">
        <v>5.3037599999999996</v>
      </c>
      <c r="N67" s="6" t="s">
        <v>51</v>
      </c>
      <c r="O67" s="6" t="s">
        <v>22</v>
      </c>
      <c r="P67" s="6">
        <v>3.444</v>
      </c>
      <c r="Q67" s="7"/>
    </row>
    <row r="68" spans="1:17" ht="90" x14ac:dyDescent="0.25">
      <c r="A68" s="5">
        <v>67</v>
      </c>
      <c r="B68" s="6" t="s">
        <v>285</v>
      </c>
      <c r="C68" s="6">
        <v>1842</v>
      </c>
      <c r="D68" s="6" t="s">
        <v>22</v>
      </c>
      <c r="E68" s="6" t="s">
        <v>286</v>
      </c>
      <c r="F68" s="6" t="s">
        <v>287</v>
      </c>
      <c r="G68" s="6" t="s">
        <v>288</v>
      </c>
      <c r="H68" s="6">
        <v>20</v>
      </c>
      <c r="I68" s="6">
        <v>24.6</v>
      </c>
      <c r="J68" s="8">
        <v>37.884</v>
      </c>
      <c r="K68" s="6">
        <v>1</v>
      </c>
      <c r="L68" s="7"/>
      <c r="M68" s="8">
        <v>37.884</v>
      </c>
      <c r="N68" s="6" t="s">
        <v>22</v>
      </c>
      <c r="O68" s="6" t="s">
        <v>22</v>
      </c>
      <c r="P68" s="6">
        <v>24.6</v>
      </c>
      <c r="Q68" s="7"/>
    </row>
    <row r="69" spans="1:17" ht="60" x14ac:dyDescent="0.25">
      <c r="A69" s="5">
        <v>68</v>
      </c>
      <c r="B69" s="6" t="s">
        <v>289</v>
      </c>
      <c r="C69" s="6">
        <v>1939</v>
      </c>
      <c r="D69" s="6" t="s">
        <v>22</v>
      </c>
      <c r="E69" s="6" t="s">
        <v>290</v>
      </c>
      <c r="F69" s="6" t="s">
        <v>291</v>
      </c>
      <c r="G69" s="6" t="s">
        <v>292</v>
      </c>
      <c r="H69" s="7"/>
      <c r="I69" s="7"/>
      <c r="J69" s="9"/>
      <c r="K69" s="6">
        <v>1</v>
      </c>
      <c r="L69" s="6">
        <v>1</v>
      </c>
      <c r="M69" s="9"/>
      <c r="N69" s="6" t="s">
        <v>51</v>
      </c>
      <c r="O69" s="6" t="s">
        <v>22</v>
      </c>
      <c r="P69" s="7"/>
      <c r="Q69" s="7"/>
    </row>
    <row r="70" spans="1:17" ht="45" x14ac:dyDescent="0.25">
      <c r="A70" s="5">
        <v>69</v>
      </c>
      <c r="B70" s="6" t="s">
        <v>293</v>
      </c>
      <c r="C70" s="6">
        <v>1469</v>
      </c>
      <c r="D70" s="6" t="s">
        <v>22</v>
      </c>
      <c r="E70" s="6" t="s">
        <v>294</v>
      </c>
      <c r="F70" s="6" t="s">
        <v>295</v>
      </c>
      <c r="G70" s="6" t="s">
        <v>296</v>
      </c>
      <c r="H70" s="6">
        <v>1.4</v>
      </c>
      <c r="I70" s="6">
        <v>1.722</v>
      </c>
      <c r="J70" s="8">
        <v>2.6518799999999998</v>
      </c>
      <c r="K70" s="6">
        <v>1</v>
      </c>
      <c r="L70" s="6">
        <v>1</v>
      </c>
      <c r="M70" s="8">
        <v>2.6518799999999998</v>
      </c>
      <c r="N70" s="6" t="s">
        <v>51</v>
      </c>
      <c r="O70" s="6" t="s">
        <v>22</v>
      </c>
      <c r="P70" s="6">
        <v>1.722</v>
      </c>
      <c r="Q70" s="7"/>
    </row>
    <row r="71" spans="1:17" ht="60" x14ac:dyDescent="0.25">
      <c r="A71" s="5">
        <v>70</v>
      </c>
      <c r="B71" s="6" t="s">
        <v>297</v>
      </c>
      <c r="C71" s="6">
        <v>430</v>
      </c>
      <c r="D71" s="6" t="s">
        <v>22</v>
      </c>
      <c r="E71" s="6" t="s">
        <v>298</v>
      </c>
      <c r="F71" s="6" t="s">
        <v>299</v>
      </c>
      <c r="G71" s="6" t="s">
        <v>300</v>
      </c>
      <c r="H71" s="6">
        <v>118.4</v>
      </c>
      <c r="I71" s="6">
        <v>145.63200000000001</v>
      </c>
      <c r="J71" s="8">
        <v>224.27328</v>
      </c>
      <c r="K71" s="6">
        <v>1</v>
      </c>
      <c r="L71" s="7"/>
      <c r="M71" s="8">
        <v>224.27328</v>
      </c>
      <c r="N71" s="6" t="s">
        <v>22</v>
      </c>
      <c r="O71" s="6" t="s">
        <v>22</v>
      </c>
      <c r="P71" s="6">
        <v>145.63200000000001</v>
      </c>
      <c r="Q71" s="7"/>
    </row>
    <row r="72" spans="1:17" ht="45" x14ac:dyDescent="0.25">
      <c r="A72" s="5">
        <v>71</v>
      </c>
      <c r="B72" s="6" t="s">
        <v>301</v>
      </c>
      <c r="C72" s="6">
        <v>1335</v>
      </c>
      <c r="D72" s="6" t="s">
        <v>22</v>
      </c>
      <c r="E72" s="6" t="s">
        <v>302</v>
      </c>
      <c r="F72" s="6" t="s">
        <v>303</v>
      </c>
      <c r="G72" s="6" t="s">
        <v>304</v>
      </c>
      <c r="H72" s="6">
        <v>3.2</v>
      </c>
      <c r="I72" s="6">
        <v>3.9359999999999999</v>
      </c>
      <c r="J72" s="8">
        <v>6.0614400000000002</v>
      </c>
      <c r="K72" s="6">
        <v>1</v>
      </c>
      <c r="L72" s="6">
        <v>1</v>
      </c>
      <c r="M72" s="8">
        <v>6.0614400000000002</v>
      </c>
      <c r="N72" s="6" t="s">
        <v>217</v>
      </c>
      <c r="O72" s="6" t="s">
        <v>22</v>
      </c>
      <c r="P72" s="6">
        <v>3.9359999999999999</v>
      </c>
      <c r="Q72" s="7"/>
    </row>
    <row r="73" spans="1:17" ht="90" x14ac:dyDescent="0.25">
      <c r="A73" s="5">
        <v>72</v>
      </c>
      <c r="B73" s="6" t="s">
        <v>22</v>
      </c>
      <c r="C73" s="6">
        <v>2305</v>
      </c>
      <c r="D73" s="6" t="s">
        <v>22</v>
      </c>
      <c r="E73" s="6" t="s">
        <v>305</v>
      </c>
      <c r="F73" s="6" t="s">
        <v>306</v>
      </c>
      <c r="G73" s="6" t="s">
        <v>307</v>
      </c>
      <c r="H73" s="6">
        <v>2.2000000000000002</v>
      </c>
      <c r="I73" s="6">
        <v>2.706</v>
      </c>
      <c r="J73" s="8">
        <v>4.1672399999999996</v>
      </c>
      <c r="K73" s="6">
        <v>1</v>
      </c>
      <c r="L73" s="6">
        <v>1</v>
      </c>
      <c r="M73" s="8">
        <v>4.1672399999999996</v>
      </c>
      <c r="N73" s="6" t="s">
        <v>21</v>
      </c>
      <c r="O73" s="6" t="s">
        <v>22</v>
      </c>
      <c r="P73" s="6">
        <v>2.706</v>
      </c>
      <c r="Q73" s="7"/>
    </row>
    <row r="74" spans="1:17" ht="60" x14ac:dyDescent="0.25">
      <c r="A74" s="5">
        <v>73</v>
      </c>
      <c r="B74" s="6" t="s">
        <v>308</v>
      </c>
      <c r="C74" s="6">
        <v>275</v>
      </c>
      <c r="D74" s="6" t="s">
        <v>22</v>
      </c>
      <c r="E74" s="6" t="s">
        <v>309</v>
      </c>
      <c r="F74" s="6" t="s">
        <v>310</v>
      </c>
      <c r="G74" s="6" t="s">
        <v>311</v>
      </c>
      <c r="H74" s="6">
        <v>12.07</v>
      </c>
      <c r="I74" s="6">
        <v>14.8461</v>
      </c>
      <c r="J74" s="8">
        <v>22.862994</v>
      </c>
      <c r="K74" s="6">
        <v>1</v>
      </c>
      <c r="L74" s="6">
        <v>1</v>
      </c>
      <c r="M74" s="8">
        <v>22.862994</v>
      </c>
      <c r="N74" s="6" t="s">
        <v>193</v>
      </c>
      <c r="O74" s="6" t="s">
        <v>312</v>
      </c>
      <c r="P74" s="6">
        <v>14.8461</v>
      </c>
      <c r="Q74" s="7"/>
    </row>
    <row r="75" spans="1:17" ht="75" x14ac:dyDescent="0.25">
      <c r="A75" s="5">
        <v>74</v>
      </c>
      <c r="B75" s="6" t="s">
        <v>313</v>
      </c>
      <c r="C75" s="6">
        <v>85</v>
      </c>
      <c r="D75" s="6" t="s">
        <v>22</v>
      </c>
      <c r="E75" s="6" t="s">
        <v>314</v>
      </c>
      <c r="F75" s="6" t="s">
        <v>315</v>
      </c>
      <c r="G75" s="6" t="s">
        <v>316</v>
      </c>
      <c r="H75" s="6">
        <v>3.4</v>
      </c>
      <c r="I75" s="6">
        <v>4.1820000000000004</v>
      </c>
      <c r="J75" s="8">
        <v>6.4402799999999996</v>
      </c>
      <c r="K75" s="6">
        <v>1</v>
      </c>
      <c r="L75" s="6">
        <v>1</v>
      </c>
      <c r="M75" s="8">
        <v>6.4402799999999996</v>
      </c>
      <c r="N75" s="6" t="s">
        <v>139</v>
      </c>
      <c r="O75" s="6" t="s">
        <v>22</v>
      </c>
      <c r="P75" s="6">
        <v>4.1820000000000004</v>
      </c>
      <c r="Q75" s="7"/>
    </row>
    <row r="76" spans="1:17" ht="45" x14ac:dyDescent="0.25">
      <c r="A76" s="5">
        <v>75</v>
      </c>
      <c r="B76" s="6" t="s">
        <v>317</v>
      </c>
      <c r="C76" s="6">
        <v>935</v>
      </c>
      <c r="D76" s="6" t="s">
        <v>22</v>
      </c>
      <c r="E76" s="6" t="s">
        <v>125</v>
      </c>
      <c r="F76" s="6" t="s">
        <v>318</v>
      </c>
      <c r="G76" s="6" t="s">
        <v>319</v>
      </c>
      <c r="H76" s="6">
        <v>25</v>
      </c>
      <c r="I76" s="6">
        <v>30.75</v>
      </c>
      <c r="J76" s="8">
        <v>47.354999999999997</v>
      </c>
      <c r="K76" s="6">
        <v>1</v>
      </c>
      <c r="L76" s="7"/>
      <c r="M76" s="8">
        <v>47.354999999999997</v>
      </c>
      <c r="N76" s="6" t="s">
        <v>22</v>
      </c>
      <c r="O76" s="6" t="s">
        <v>22</v>
      </c>
      <c r="P76" s="6">
        <v>30.75</v>
      </c>
      <c r="Q76" s="7"/>
    </row>
    <row r="77" spans="1:17" ht="45" customHeight="1" x14ac:dyDescent="0.25">
      <c r="A77" s="5">
        <v>76</v>
      </c>
      <c r="B77" s="6"/>
      <c r="C77" s="6"/>
      <c r="D77" s="6" t="s">
        <v>22</v>
      </c>
      <c r="E77" s="6" t="s">
        <v>321</v>
      </c>
      <c r="F77" s="6"/>
      <c r="G77" s="6"/>
      <c r="H77" s="6"/>
      <c r="I77" s="6"/>
      <c r="J77" s="8">
        <v>27</v>
      </c>
      <c r="K77" s="6">
        <v>20</v>
      </c>
      <c r="L77" s="7"/>
      <c r="M77" s="8">
        <v>154</v>
      </c>
      <c r="N77" s="6"/>
      <c r="O77" s="6"/>
      <c r="P77" s="6"/>
      <c r="Q77" s="7"/>
    </row>
    <row r="78" spans="1:17" ht="45" customHeight="1" x14ac:dyDescent="0.25">
      <c r="A78" s="5">
        <v>77</v>
      </c>
      <c r="B78" s="6"/>
      <c r="C78" s="6"/>
      <c r="D78" s="6" t="s">
        <v>22</v>
      </c>
      <c r="E78" s="10" t="s">
        <v>323</v>
      </c>
      <c r="F78" s="6"/>
      <c r="G78" s="6"/>
      <c r="H78" s="6"/>
      <c r="I78" s="6"/>
      <c r="J78" s="8">
        <v>35</v>
      </c>
      <c r="K78" s="6">
        <v>15</v>
      </c>
      <c r="L78" s="7"/>
      <c r="M78" s="8">
        <f>J78*K78</f>
        <v>525</v>
      </c>
      <c r="N78" s="6"/>
      <c r="O78" s="6"/>
      <c r="P78" s="6"/>
      <c r="Q78" s="7"/>
    </row>
    <row r="79" spans="1:17" ht="45" customHeight="1" x14ac:dyDescent="0.25">
      <c r="A79" s="5">
        <v>78</v>
      </c>
      <c r="B79" s="6"/>
      <c r="C79" s="6"/>
      <c r="D79" s="6" t="s">
        <v>22</v>
      </c>
      <c r="E79" s="10" t="s">
        <v>322</v>
      </c>
      <c r="F79" s="6"/>
      <c r="G79" s="6"/>
      <c r="H79" s="6"/>
      <c r="I79" s="6"/>
      <c r="J79" s="8">
        <v>25</v>
      </c>
      <c r="K79" s="6">
        <v>18</v>
      </c>
      <c r="L79" s="7"/>
      <c r="M79" s="8">
        <f>J79*K79</f>
        <v>450</v>
      </c>
      <c r="N79" s="6"/>
      <c r="O79" s="6"/>
      <c r="P79" s="6"/>
      <c r="Q79" s="7"/>
    </row>
    <row r="80" spans="1:17" ht="45" customHeight="1" x14ac:dyDescent="0.25">
      <c r="A80" s="5">
        <v>79</v>
      </c>
      <c r="B80" s="6"/>
      <c r="C80" s="6"/>
      <c r="D80" s="6" t="s">
        <v>22</v>
      </c>
      <c r="E80" s="10" t="s">
        <v>324</v>
      </c>
      <c r="F80" s="6"/>
      <c r="G80" s="6"/>
      <c r="H80" s="6"/>
      <c r="I80" s="6"/>
      <c r="J80" s="8">
        <v>20</v>
      </c>
      <c r="K80" s="6">
        <v>4</v>
      </c>
      <c r="L80" s="7"/>
      <c r="M80" s="8">
        <v>80</v>
      </c>
      <c r="N80" s="6"/>
      <c r="O80" s="6"/>
      <c r="P80" s="6"/>
      <c r="Q80" s="7"/>
    </row>
    <row r="81" spans="1:17" ht="45" customHeight="1" x14ac:dyDescent="0.25">
      <c r="A81" s="5">
        <v>80</v>
      </c>
      <c r="B81" s="6"/>
      <c r="C81" s="6"/>
      <c r="D81" s="6" t="s">
        <v>22</v>
      </c>
      <c r="E81" s="10" t="s">
        <v>325</v>
      </c>
      <c r="F81" s="6"/>
      <c r="G81" s="6"/>
      <c r="H81" s="6"/>
      <c r="I81" s="6"/>
      <c r="J81" s="8">
        <v>20</v>
      </c>
      <c r="K81" s="6">
        <v>5</v>
      </c>
      <c r="L81" s="7"/>
      <c r="M81" s="8">
        <v>100</v>
      </c>
      <c r="N81" s="6"/>
      <c r="O81" s="6"/>
      <c r="P81" s="6"/>
      <c r="Q81" s="7"/>
    </row>
    <row r="82" spans="1:17" ht="45" customHeight="1" x14ac:dyDescent="0.25">
      <c r="A82" s="5">
        <v>81</v>
      </c>
      <c r="B82" s="6"/>
      <c r="C82" s="6"/>
      <c r="D82" s="6" t="s">
        <v>22</v>
      </c>
      <c r="E82" s="10" t="s">
        <v>326</v>
      </c>
      <c r="F82" s="6"/>
      <c r="G82" s="6"/>
      <c r="H82" s="6"/>
      <c r="I82" s="6"/>
      <c r="J82" s="8">
        <v>20</v>
      </c>
      <c r="K82" s="6">
        <v>17</v>
      </c>
      <c r="L82" s="7"/>
      <c r="M82" s="8">
        <v>340</v>
      </c>
      <c r="N82" s="6"/>
      <c r="O82" s="6"/>
      <c r="P82" s="6"/>
      <c r="Q82" s="7"/>
    </row>
    <row r="83" spans="1:17" ht="45" customHeight="1" x14ac:dyDescent="0.25">
      <c r="A83" s="5">
        <v>82</v>
      </c>
      <c r="B83" s="6"/>
      <c r="C83" s="6"/>
      <c r="D83" s="6" t="s">
        <v>22</v>
      </c>
      <c r="E83" s="10" t="s">
        <v>327</v>
      </c>
      <c r="F83" s="6"/>
      <c r="G83" s="6"/>
      <c r="H83" s="6"/>
      <c r="I83" s="6"/>
      <c r="J83" s="8">
        <v>20</v>
      </c>
      <c r="K83" s="6">
        <v>15</v>
      </c>
      <c r="L83" s="7"/>
      <c r="M83" s="8">
        <v>300</v>
      </c>
      <c r="N83" s="6"/>
      <c r="O83" s="6"/>
      <c r="P83" s="6"/>
      <c r="Q83" s="7"/>
    </row>
    <row r="84" spans="1:17" ht="45" customHeight="1" x14ac:dyDescent="0.25">
      <c r="A84" s="5">
        <v>83</v>
      </c>
      <c r="B84" s="6"/>
      <c r="C84" s="6"/>
      <c r="D84" s="6" t="s">
        <v>22</v>
      </c>
      <c r="E84" s="10" t="s">
        <v>328</v>
      </c>
      <c r="F84" s="6"/>
      <c r="G84" s="6"/>
      <c r="H84" s="6"/>
      <c r="I84" s="6"/>
      <c r="J84" s="8">
        <v>200</v>
      </c>
      <c r="K84" s="6">
        <v>1</v>
      </c>
      <c r="L84" s="7"/>
      <c r="M84" s="8">
        <v>200</v>
      </c>
      <c r="N84" s="6"/>
      <c r="O84" s="6"/>
      <c r="P84" s="6"/>
      <c r="Q84" s="7"/>
    </row>
    <row r="85" spans="1:17" ht="45" customHeight="1" x14ac:dyDescent="0.25">
      <c r="A85" s="5">
        <v>84</v>
      </c>
      <c r="B85" s="6"/>
      <c r="C85" s="6"/>
      <c r="D85" s="6" t="s">
        <v>22</v>
      </c>
      <c r="E85" s="10" t="s">
        <v>329</v>
      </c>
      <c r="F85" s="6"/>
      <c r="G85" s="6"/>
      <c r="H85" s="6"/>
      <c r="I85" s="6"/>
      <c r="J85" s="8">
        <v>150</v>
      </c>
      <c r="K85" s="6">
        <v>1</v>
      </c>
      <c r="L85" s="7"/>
      <c r="M85" s="8">
        <v>150</v>
      </c>
      <c r="N85" s="6"/>
      <c r="O85" s="6"/>
      <c r="P85" s="6"/>
      <c r="Q85" s="7"/>
    </row>
    <row r="86" spans="1:17" ht="45" customHeight="1" x14ac:dyDescent="0.25">
      <c r="A86" s="5">
        <v>85</v>
      </c>
      <c r="B86" s="6"/>
      <c r="C86" s="6"/>
      <c r="D86" s="6" t="s">
        <v>22</v>
      </c>
      <c r="E86" s="10" t="s">
        <v>330</v>
      </c>
      <c r="F86" s="6"/>
      <c r="G86" s="6"/>
      <c r="H86" s="6"/>
      <c r="I86" s="6"/>
      <c r="J86" s="8">
        <v>56</v>
      </c>
      <c r="K86" s="6">
        <v>5</v>
      </c>
      <c r="L86" s="7"/>
      <c r="M86" s="8">
        <v>280</v>
      </c>
      <c r="N86" s="6"/>
      <c r="O86" s="6"/>
      <c r="P86" s="6"/>
      <c r="Q86" s="7"/>
    </row>
    <row r="87" spans="1:17" x14ac:dyDescent="0.25">
      <c r="M87" s="11"/>
    </row>
  </sheetData>
  <phoneticPr fontId="5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fe1df15-f3e9-42f1-8c7b-e69d03cf1619">
      <Terms xmlns="http://schemas.microsoft.com/office/infopath/2007/PartnerControls"/>
    </lcf76f155ced4ddcb4097134ff3c332f>
    <TaxCatchAll xmlns="139559f6-6f08-4ff3-a8cd-a7ff49db358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F0FBF523928F42BE7069B4022F89F7" ma:contentTypeVersion="15" ma:contentTypeDescription="Utwórz nowy dokument." ma:contentTypeScope="" ma:versionID="782424a90a0a17d7c7ba557e6e63088d">
  <xsd:schema xmlns:xsd="http://www.w3.org/2001/XMLSchema" xmlns:xs="http://www.w3.org/2001/XMLSchema" xmlns:p="http://schemas.microsoft.com/office/2006/metadata/properties" xmlns:ns2="7fe1df15-f3e9-42f1-8c7b-e69d03cf1619" xmlns:ns3="139559f6-6f08-4ff3-a8cd-a7ff49db3588" targetNamespace="http://schemas.microsoft.com/office/2006/metadata/properties" ma:root="true" ma:fieldsID="461c658055d1b7de91d75cd4665e5d67" ns2:_="" ns3:_="">
    <xsd:import namespace="7fe1df15-f3e9-42f1-8c7b-e69d03cf1619"/>
    <xsd:import namespace="139559f6-6f08-4ff3-a8cd-a7ff49db35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e1df15-f3e9-42f1-8c7b-e69d03cf16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Tagi obrazów" ma:readOnly="false" ma:fieldId="{5cf76f15-5ced-4ddc-b409-7134ff3c332f}" ma:taxonomyMulti="true" ma:sspId="16684be7-3c34-43df-80af-06f3d3325a4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9559f6-6f08-4ff3-a8cd-a7ff49db3588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e2574ad-c0bc-4635-8605-db95756ded61}" ma:internalName="TaxCatchAll" ma:showField="CatchAllData" ma:web="139559f6-6f08-4ff3-a8cd-a7ff49db35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4CB057-21FA-4DC1-841A-0218FC554CDC}">
  <ds:schemaRefs>
    <ds:schemaRef ds:uri="http://schemas.microsoft.com/office/2006/metadata/properties"/>
    <ds:schemaRef ds:uri="http://schemas.microsoft.com/office/infopath/2007/PartnerControls"/>
    <ds:schemaRef ds:uri="7fe1df15-f3e9-42f1-8c7b-e69d03cf1619"/>
    <ds:schemaRef ds:uri="139559f6-6f08-4ff3-a8cd-a7ff49db3588"/>
  </ds:schemaRefs>
</ds:datastoreItem>
</file>

<file path=customXml/itemProps2.xml><?xml version="1.0" encoding="utf-8"?>
<ds:datastoreItem xmlns:ds="http://schemas.openxmlformats.org/officeDocument/2006/customXml" ds:itemID="{9F5B3A23-FD23-43A8-A06B-82F09FC1D0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e1df15-f3e9-42f1-8c7b-e69d03cf1619"/>
    <ds:schemaRef ds:uri="139559f6-6f08-4ff3-a8cd-a7ff49db35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2237D9A-F991-4AD6-8F8C-4948FB2082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Demetriusz Koladycz</dc:creator>
  <cp:lastModifiedBy>Marcin Wolski</cp:lastModifiedBy>
  <dcterms:created xsi:type="dcterms:W3CDTF">2025-08-20T07:53:14Z</dcterms:created>
  <dcterms:modified xsi:type="dcterms:W3CDTF">2026-03-01T14:47:05Z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0x01010033F0FBF523928F42BE7069B4022F89F7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